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nda\Documents\Seniors Golf\"/>
    </mc:Choice>
  </mc:AlternateContent>
  <bookViews>
    <workbookView xWindow="0" yWindow="0" windowWidth="19200" windowHeight="12180" activeTab="1"/>
  </bookViews>
  <sheets>
    <sheet name="A Div23" sheetId="1" r:id="rId1"/>
    <sheet name="B Div 23" sheetId="2" r:id="rId2"/>
  </sheets>
  <definedNames>
    <definedName name="_xlnm.Print_Area" localSheetId="0">'A Div23'!$B$1:$L$32</definedName>
    <definedName name="_xlnm.Print_Area" localSheetId="1">'B Div 23'!$A$1:$O$32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0" i="2" l="1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<sst xmlns="http://schemas.openxmlformats.org/spreadsheetml/2006/main" count="309" uniqueCount="291">
  <si>
    <t>TOTAL Best 7</t>
  </si>
  <si>
    <t>ROYAL</t>
  </si>
  <si>
    <t>MARITZBURG</t>
  </si>
  <si>
    <t>BLUFF</t>
  </si>
  <si>
    <t>KLOOF</t>
  </si>
  <si>
    <t>UMDONI</t>
  </si>
  <si>
    <t>SIMBITHI</t>
  </si>
  <si>
    <t>SELBORNE</t>
  </si>
  <si>
    <t>UMHLALI</t>
  </si>
  <si>
    <t>PRINCESS GRANT</t>
  </si>
  <si>
    <t>SOTTBOUGH</t>
  </si>
  <si>
    <t>VICTORIA</t>
  </si>
  <si>
    <t>THE LAKES</t>
  </si>
  <si>
    <t>LOWVELD</t>
  </si>
  <si>
    <t>BORDER</t>
  </si>
  <si>
    <t>E CAPE</t>
  </si>
  <si>
    <t>FANCOURT</t>
  </si>
  <si>
    <t>EKURHULENI</t>
  </si>
  <si>
    <t>Central GN</t>
  </si>
  <si>
    <t>O'Connor Guy</t>
  </si>
  <si>
    <t>Fenger Sean</t>
  </si>
  <si>
    <t>Allan Craig</t>
  </si>
  <si>
    <t>Curren Kevin</t>
  </si>
  <si>
    <t>Krishen Ashwin</t>
  </si>
  <si>
    <t>Beckett, Lynton             SS</t>
  </si>
  <si>
    <t>McNeill Lyall</t>
  </si>
  <si>
    <t>Pillay.Alex                    SS</t>
  </si>
  <si>
    <t>Phillips. Morgan             SS</t>
  </si>
  <si>
    <t>Forde Keith</t>
  </si>
  <si>
    <t>Pasonage, Noel             SS</t>
  </si>
  <si>
    <t>Sewgolum.Rajen           SS</t>
  </si>
  <si>
    <t>Nel, Richard                   SS</t>
  </si>
  <si>
    <t>Viljoen Johan</t>
  </si>
  <si>
    <t>Naidoo, Basil.                SS</t>
  </si>
  <si>
    <t>Walker Shaun</t>
  </si>
  <si>
    <t>Stopforth.Dean</t>
  </si>
  <si>
    <t>Matthews. Mike</t>
  </si>
  <si>
    <t>Jarvie Eric</t>
  </si>
  <si>
    <t>Ullyett Kevin</t>
  </si>
  <si>
    <t>Cullen Steve                  SS</t>
  </si>
  <si>
    <t>Joubert Steve                SS</t>
  </si>
  <si>
    <t>Forde Andrew</t>
  </si>
  <si>
    <t>Welsh Gary</t>
  </si>
  <si>
    <t>Pretorius Monay</t>
  </si>
  <si>
    <t>Hanekom Izak</t>
  </si>
  <si>
    <t>Hughes Steve</t>
  </si>
  <si>
    <t>King Ian</t>
  </si>
  <si>
    <t>Atkinson.Mike</t>
  </si>
  <si>
    <t>Williamson, Keith          SS</t>
  </si>
  <si>
    <t>Frank Cyril</t>
  </si>
  <si>
    <t>Knoetze Deon</t>
  </si>
  <si>
    <t>Commins Kenneth</t>
  </si>
  <si>
    <t>Grant Phillip</t>
  </si>
  <si>
    <t>Morrison Stephen</t>
  </si>
  <si>
    <t>Forman.Glynn</t>
  </si>
  <si>
    <t>Boshoff Brendon</t>
  </si>
  <si>
    <t>Singh Robin</t>
  </si>
  <si>
    <t>Wiggill Donovan</t>
  </si>
  <si>
    <t>Fisher, Dave                  SS</t>
  </si>
  <si>
    <t>Van Der Berg Hannes</t>
  </si>
  <si>
    <t>Ashton, W.                     SS</t>
  </si>
  <si>
    <t>Landsberg Alan</t>
  </si>
  <si>
    <t>Edries Gerard</t>
  </si>
  <si>
    <t>Brewer Ian</t>
  </si>
  <si>
    <t>Viljoen Steve</t>
  </si>
  <si>
    <t>Sokhela Albert              SS</t>
  </si>
  <si>
    <t>Nair Ronnie                   SS</t>
  </si>
  <si>
    <t>Woodroffe Nigel</t>
  </si>
  <si>
    <t>Myburgh Deon</t>
  </si>
  <si>
    <t>McIntosh James</t>
  </si>
  <si>
    <t>Williamson Stuart</t>
  </si>
  <si>
    <t xml:space="preserve">Pienaar Mike </t>
  </si>
  <si>
    <t>Schefermann Bruce</t>
  </si>
  <si>
    <t>Hurriparsad Vinesh</t>
  </si>
  <si>
    <t>Heyns, Hennie               SS</t>
  </si>
  <si>
    <t>Stokes Laurie</t>
  </si>
  <si>
    <t>Koloane Bruce              SS</t>
  </si>
  <si>
    <t>Young Steve</t>
  </si>
  <si>
    <t>Swain Steve</t>
  </si>
  <si>
    <t>Hart Wynand</t>
  </si>
  <si>
    <t>Govender Neilan</t>
  </si>
  <si>
    <t>Ferguson James</t>
  </si>
  <si>
    <t>Naidoo Seva</t>
  </si>
  <si>
    <t>Gilson Murray</t>
  </si>
  <si>
    <t>Burgess, Pat                 SS</t>
  </si>
  <si>
    <t>Maritz Leon</t>
  </si>
  <si>
    <t>Ronald Johnny</t>
  </si>
  <si>
    <t>Scott Steve</t>
  </si>
  <si>
    <t>Naidoo Siva</t>
  </si>
  <si>
    <t>Harris Brian</t>
  </si>
  <si>
    <t>Mansfield Lance</t>
  </si>
  <si>
    <t>Petzer.Kevin</t>
  </si>
  <si>
    <t>White Norman</t>
  </si>
  <si>
    <t>Mazen Roland</t>
  </si>
  <si>
    <t>Ross Gordon</t>
  </si>
  <si>
    <t>Stander.Kurt</t>
  </si>
  <si>
    <t>Bolleurs Greg</t>
  </si>
  <si>
    <t>Collis Ralph</t>
  </si>
  <si>
    <t>Marx Dieter</t>
  </si>
  <si>
    <t>Fitzgerald Patrick</t>
  </si>
  <si>
    <t>Preston Rob</t>
  </si>
  <si>
    <t>Schoeman Corrie</t>
  </si>
  <si>
    <t>Chelin, Maurice             SS</t>
  </si>
  <si>
    <t>Muthuran Vijay</t>
  </si>
  <si>
    <t>Naidoo.Paddy                SS</t>
  </si>
  <si>
    <t>Davis Shane</t>
  </si>
  <si>
    <t>Cottingham Archie</t>
  </si>
  <si>
    <t>Hamer Matthew</t>
  </si>
  <si>
    <t>Cromhout Michael</t>
  </si>
  <si>
    <t>Johnston Bruce</t>
  </si>
  <si>
    <t>Cronje France</t>
  </si>
  <si>
    <t>Pillay Delon</t>
  </si>
  <si>
    <t>Howarth Chris</t>
  </si>
  <si>
    <t>VanVuuren Adrian</t>
  </si>
  <si>
    <t>Pratt Andrew</t>
  </si>
  <si>
    <t>Stander Baron</t>
  </si>
  <si>
    <t>Archer Mark</t>
  </si>
  <si>
    <t>Ameen Imraan</t>
  </si>
  <si>
    <t>Markewicz Tony</t>
  </si>
  <si>
    <t>Lister-James G             SS</t>
  </si>
  <si>
    <t>Vahed Ebrahim</t>
  </si>
  <si>
    <t>Roscoe Gary</t>
  </si>
  <si>
    <t>Govender Krish</t>
  </si>
  <si>
    <t>Hlangwane M</t>
  </si>
  <si>
    <t>Oliver.Mike</t>
  </si>
  <si>
    <t>Lyon Richard</t>
  </si>
  <si>
    <t>Winter Peter</t>
  </si>
  <si>
    <t>Moodley Des</t>
  </si>
  <si>
    <t>Igesund Michael</t>
  </si>
  <si>
    <t>Hilder Peter</t>
  </si>
  <si>
    <t>Langton Steve</t>
  </si>
  <si>
    <t>Scholtz Jacques</t>
  </si>
  <si>
    <t>Gustafsson Tommy</t>
  </si>
  <si>
    <t>Knock Kenny</t>
  </si>
  <si>
    <t>Sekoboane Mike</t>
  </si>
  <si>
    <t>Dlamini Zuzu</t>
  </si>
  <si>
    <t>Chetty Vassie</t>
  </si>
  <si>
    <t>Howard Ian</t>
  </si>
  <si>
    <r>
      <rPr>
        <b/>
        <sz val="10"/>
        <color indexed="10"/>
        <rFont val="Arial"/>
        <family val="2"/>
      </rPr>
      <t xml:space="preserve">Naidoo. Krish </t>
    </r>
    <r>
      <rPr>
        <b/>
        <sz val="10"/>
        <color indexed="8"/>
        <rFont val="Arial"/>
        <family val="2"/>
      </rPr>
      <t xml:space="preserve">   VIC      </t>
    </r>
    <r>
      <rPr>
        <b/>
        <sz val="10"/>
        <color indexed="10"/>
        <rFont val="Arial"/>
        <family val="2"/>
      </rPr>
      <t xml:space="preserve"> SS</t>
    </r>
  </si>
  <si>
    <t>Muir Alasdair</t>
  </si>
  <si>
    <t>Venter Hugo</t>
  </si>
  <si>
    <t>Van Heerden Derek</t>
  </si>
  <si>
    <t>Dlamini Mazwakhe</t>
  </si>
  <si>
    <t>Madlala Patrick</t>
  </si>
  <si>
    <t>Newman Rodger</t>
  </si>
  <si>
    <t>HANDICAP</t>
  </si>
  <si>
    <t>TOTAL 7 BEST</t>
  </si>
  <si>
    <t>SCOTTBOUGH</t>
  </si>
  <si>
    <t>Naiker Ganas</t>
  </si>
  <si>
    <t xml:space="preserve">Mzimela SS              </t>
  </si>
  <si>
    <t>Rambujan Bridge</t>
  </si>
  <si>
    <t>Sekobane Mike</t>
  </si>
  <si>
    <t xml:space="preserve">Singh Robin </t>
  </si>
  <si>
    <t>Adams Sharky</t>
  </si>
  <si>
    <t>Avrit Brian</t>
  </si>
  <si>
    <t xml:space="preserve">Subramany, Morgan  </t>
  </si>
  <si>
    <t xml:space="preserve">Knock. Kenny              </t>
  </si>
  <si>
    <t>Branders Leigh</t>
  </si>
  <si>
    <t>Scholtz Nico</t>
  </si>
  <si>
    <t xml:space="preserve">Brown, Ricky                  </t>
  </si>
  <si>
    <t xml:space="preserve">Olsen, Brian.                   </t>
  </si>
  <si>
    <t>Price Gary</t>
  </si>
  <si>
    <t>De Jesus. Dom</t>
  </si>
  <si>
    <t xml:space="preserve">Smith.Alan                      </t>
  </si>
  <si>
    <t xml:space="preserve">Wilkinson.Gavin               </t>
  </si>
  <si>
    <t xml:space="preserve">Pakiriy, Paks.Geoge            </t>
  </si>
  <si>
    <t xml:space="preserve">Govender. Babs          </t>
  </si>
  <si>
    <t>Thorpe Mark</t>
  </si>
  <si>
    <t>Reddy Charlie</t>
  </si>
  <si>
    <t xml:space="preserve">De Jesus. Jose        </t>
  </si>
  <si>
    <t>Santini.Rob</t>
  </si>
  <si>
    <t>Naidoo Veen</t>
  </si>
  <si>
    <t>Naidu Ujen</t>
  </si>
  <si>
    <t>Williams Ashley</t>
  </si>
  <si>
    <t>Puckree Logan</t>
  </si>
  <si>
    <t>Langa nkosinathi</t>
  </si>
  <si>
    <t>Smerdon Imraan</t>
  </si>
  <si>
    <t xml:space="preserve">Coleman. Chris           </t>
  </si>
  <si>
    <t xml:space="preserve">King.Basil                     </t>
  </si>
  <si>
    <t>Sookdoo Paddy</t>
  </si>
  <si>
    <t>Pillay Sam</t>
  </si>
  <si>
    <t xml:space="preserve">De Jesus. DJ   (Jordeo)            </t>
  </si>
  <si>
    <t>Subbiah Lennie</t>
  </si>
  <si>
    <t>Moodley Pat</t>
  </si>
  <si>
    <t>Ramlakhan Omp</t>
  </si>
  <si>
    <t>Ndlovu Bheki</t>
  </si>
  <si>
    <t xml:space="preserve">Oosthuizen.Ernie            </t>
  </si>
  <si>
    <t>Prinsloo Cecil</t>
  </si>
  <si>
    <t>Van Rensburg Trix</t>
  </si>
  <si>
    <t>Fourie Gary</t>
  </si>
  <si>
    <t xml:space="preserve">Epstien.Terry                  </t>
  </si>
  <si>
    <t xml:space="preserve">Nortjie Jean </t>
  </si>
  <si>
    <t>Rambarran Adita</t>
  </si>
  <si>
    <t>Chelin, M.</t>
  </si>
  <si>
    <t>Mageza E</t>
  </si>
  <si>
    <t>Brijiall Devanand</t>
  </si>
  <si>
    <t xml:space="preserve">Cretten, Alan.                 </t>
  </si>
  <si>
    <t>Keylock Pat</t>
  </si>
  <si>
    <t xml:space="preserve">Leader.Gary                 </t>
  </si>
  <si>
    <t>Moonsamy Micheal</t>
  </si>
  <si>
    <t>Fisher Dave</t>
  </si>
  <si>
    <t xml:space="preserve">Chilcott, Alan             </t>
  </si>
  <si>
    <t>Malan Dave</t>
  </si>
  <si>
    <t>Toohey Brendan</t>
  </si>
  <si>
    <t xml:space="preserve">Isemann.A                  </t>
  </si>
  <si>
    <t>Govender Devan</t>
  </si>
  <si>
    <t xml:space="preserve">Rajpal, Ramesh.                  </t>
  </si>
  <si>
    <t>Eckersley Vic</t>
  </si>
  <si>
    <t>Moonsamy Leslie</t>
  </si>
  <si>
    <t>Rambarran Ajith</t>
  </si>
  <si>
    <t>Wessels Wessie</t>
  </si>
  <si>
    <t>Govender Mogenthra</t>
  </si>
  <si>
    <t>Steffens Gabriel</t>
  </si>
  <si>
    <t>Sunker Neeraj</t>
  </si>
  <si>
    <t>Dorasamy Andrew</t>
  </si>
  <si>
    <t>Joosab Yusef</t>
  </si>
  <si>
    <t>Perumal Ivan</t>
  </si>
  <si>
    <t>Ganesh Nam</t>
  </si>
  <si>
    <t>Finnis Richard</t>
  </si>
  <si>
    <t>Davids Paul</t>
  </si>
  <si>
    <t>Mtshali Mthoko</t>
  </si>
  <si>
    <t xml:space="preserve">Reid, Richard                      </t>
  </si>
  <si>
    <t xml:space="preserve">Patlansky.John                </t>
  </si>
  <si>
    <t>Wolf Trevor</t>
  </si>
  <si>
    <t>Marshall Steve</t>
  </si>
  <si>
    <t>Champion, Neil.</t>
  </si>
  <si>
    <t>Van Der Merwe Athol</t>
  </si>
  <si>
    <t>Mngoma Edward</t>
  </si>
  <si>
    <t>Naidoo.Vishnu</t>
  </si>
  <si>
    <t>Weidman Leslie</t>
  </si>
  <si>
    <t>Khan Mahmood</t>
  </si>
  <si>
    <t>Pattinson Robert</t>
  </si>
  <si>
    <t>Govender Sagren</t>
  </si>
  <si>
    <t>Neithling Siebert</t>
  </si>
  <si>
    <t>Naidoo Rajen</t>
  </si>
  <si>
    <t>Gordan Neil</t>
  </si>
  <si>
    <t>Bogner Manfred</t>
  </si>
  <si>
    <t>Govender Roy</t>
  </si>
  <si>
    <t xml:space="preserve">Avellini, Renzo.                 </t>
  </si>
  <si>
    <t>Lees Rodger</t>
  </si>
  <si>
    <t>Ndudane Mshwane</t>
  </si>
  <si>
    <t>Carneicky Tony</t>
  </si>
  <si>
    <t>Mshengu Kenneth</t>
  </si>
  <si>
    <t>Boshoff Bushy</t>
  </si>
  <si>
    <t>Pooran Avinesh</t>
  </si>
  <si>
    <t>Fiddler David</t>
  </si>
  <si>
    <t xml:space="preserve">Haluman Rak </t>
  </si>
  <si>
    <t>Nzimande Sibusiso</t>
  </si>
  <si>
    <t>Govender Gona</t>
  </si>
  <si>
    <t>Strachan Hylton</t>
  </si>
  <si>
    <t>Crichton Hugh</t>
  </si>
  <si>
    <t xml:space="preserve">Rossler.Dave                </t>
  </si>
  <si>
    <t>Pretorius Cyril</t>
  </si>
  <si>
    <t>Govender Jay</t>
  </si>
  <si>
    <t>Jugmohan Babs</t>
  </si>
  <si>
    <t>Badenhost P</t>
  </si>
  <si>
    <t>Dayanand Dees</t>
  </si>
  <si>
    <t xml:space="preserve">Field.Derrick                       </t>
  </si>
  <si>
    <t>Prentice, Tom</t>
  </si>
  <si>
    <t>Munsamy Adrian</t>
  </si>
  <si>
    <t xml:space="preserve">Swart Kobus                   </t>
  </si>
  <si>
    <t>Govender Sergie</t>
  </si>
  <si>
    <t>DeKlerk. Vic</t>
  </si>
  <si>
    <t>Nel Lance</t>
  </si>
  <si>
    <t>Dlamini Mzwahhe</t>
  </si>
  <si>
    <t>Smith Paul</t>
  </si>
  <si>
    <t xml:space="preserve">Naidoo. Bala              </t>
  </si>
  <si>
    <t>Khomo Preston</t>
  </si>
  <si>
    <t>Kleiynhans Carl</t>
  </si>
  <si>
    <t>Stander Kurt</t>
  </si>
  <si>
    <t>Ramgath Cyril</t>
  </si>
  <si>
    <t>DeKlerk. Bertus</t>
  </si>
  <si>
    <t>Gielink.Shorty</t>
  </si>
  <si>
    <t>Moodley Vad</t>
  </si>
  <si>
    <t>Maharaj Sunil</t>
  </si>
  <si>
    <t>Morrison Rob</t>
  </si>
  <si>
    <t>Gous Pieter</t>
  </si>
  <si>
    <t>Mngadi Cedric</t>
  </si>
  <si>
    <t>Mzimela Z</t>
  </si>
  <si>
    <t>Gurayah Anand</t>
  </si>
  <si>
    <t xml:space="preserve">Reddy.Sagie                    </t>
  </si>
  <si>
    <t>Anthony Reggie</t>
  </si>
  <si>
    <t>Gupta Amar</t>
  </si>
  <si>
    <t>Weildman L</t>
  </si>
  <si>
    <t>Vorster. Mans</t>
  </si>
  <si>
    <t>Dorsamy.Andrew</t>
  </si>
  <si>
    <t xml:space="preserve">Thompson Neil </t>
  </si>
  <si>
    <t>Van Heerden Braam</t>
  </si>
  <si>
    <t>Beekarun Pradeep</t>
  </si>
  <si>
    <t>Govender Ricky</t>
  </si>
  <si>
    <t>Pillay Saigren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</si>
</sst>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8" x14ac:knownFonts="1">
    <font>
      <sz val="10"/>
      <name val="Arial"/>
    </font>
    <font>
      <sz val="10"/>
      <name val="Arial"/>
    </font>
    <font>
      <b/>
      <sz val="26"/>
      <name val="Arial"/>
      <family val="2"/>
    </font>
    <font>
      <b/>
      <sz val="14"/>
      <name val="Arial"/>
      <family val="2"/>
    </font>
    <font>
      <b/>
      <sz val="8"/>
      <color rgb="FF00B0F0"/>
      <name val="Arial"/>
      <family val="2"/>
    </font>
    <font>
      <b/>
      <sz val="8"/>
      <color indexed="10"/>
      <name val="Arial"/>
      <family val="2"/>
    </font>
    <font>
      <b/>
      <sz val="8"/>
      <color indexed="30"/>
      <name val="Arial"/>
      <family val="2"/>
    </font>
    <font>
      <b/>
      <sz val="8"/>
      <color indexed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b/>
      <sz val="8"/>
      <color indexed="62"/>
      <name val="Arial"/>
      <family val="2"/>
    </font>
    <font>
      <b/>
      <sz val="14"/>
      <color indexed="8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8"/>
      <color theme="1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10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60"/>
      <name val="Arial"/>
      <family val="2"/>
    </font>
    <font>
      <b/>
      <sz val="12"/>
      <name val="Arial"/>
      <family val="2"/>
    </font>
    <font>
      <b/>
      <sz val="8"/>
      <color indexed="11"/>
      <name val="Arial"/>
      <family val="2"/>
    </font>
    <font>
      <sz val="8"/>
      <color indexed="11"/>
      <name val="Arial"/>
      <family val="2"/>
    </font>
    <font>
      <b/>
      <sz val="28"/>
      <color indexed="8"/>
      <name val="Arial"/>
      <family val="2"/>
    </font>
    <font>
      <b/>
      <sz val="10"/>
      <name val="Arial Narrow"/>
      <family val="2"/>
    </font>
    <font>
      <b/>
      <sz val="16"/>
      <name val="Arial Narrow"/>
      <family val="2"/>
    </font>
    <font>
      <b/>
      <sz val="10"/>
      <color rgb="FF00B0F0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5">
    <xf numFmtId="0" fontId="0" fillId="0" borderId="0" xfId="0"/>
    <xf numFmtId="0" fontId="0" fillId="0" borderId="1" xfId="0" applyBorder="1" applyAlignment="1">
      <alignment textRotation="45"/>
    </xf>
    <xf numFmtId="0" fontId="2" fillId="0" borderId="2" xfId="0" applyFont="1" applyBorder="1" applyAlignment="1">
      <alignment textRotation="45"/>
    </xf>
    <xf numFmtId="0" fontId="4" fillId="0" borderId="0" xfId="0" applyFont="1" applyBorder="1" applyAlignment="1">
      <alignment textRotation="77"/>
    </xf>
    <xf numFmtId="0" fontId="4" fillId="0" borderId="0" xfId="0" applyFont="1" applyBorder="1" applyAlignment="1">
      <alignment textRotation="75"/>
    </xf>
    <xf numFmtId="0" fontId="4" fillId="0" borderId="0" xfId="0" applyFont="1" applyAlignment="1">
      <alignment textRotation="70"/>
    </xf>
    <xf numFmtId="0" fontId="5" fillId="0" borderId="0" xfId="0" applyFont="1" applyBorder="1" applyAlignment="1">
      <alignment textRotation="75"/>
    </xf>
    <xf numFmtId="0" fontId="5" fillId="0" borderId="4" xfId="0" applyFont="1" applyBorder="1" applyAlignment="1">
      <alignment textRotation="75"/>
    </xf>
    <xf numFmtId="0" fontId="5" fillId="0" borderId="5" xfId="0" applyFont="1" applyBorder="1" applyAlignment="1">
      <alignment textRotation="75"/>
    </xf>
    <xf numFmtId="0" fontId="6" fillId="0" borderId="5" xfId="0" applyFont="1" applyBorder="1" applyAlignment="1">
      <alignment textRotation="75"/>
    </xf>
    <xf numFmtId="0" fontId="7" fillId="0" borderId="5" xfId="0" applyFont="1" applyBorder="1" applyAlignment="1">
      <alignment textRotation="75"/>
    </xf>
    <xf numFmtId="0" fontId="8" fillId="0" borderId="5" xfId="0" applyFont="1" applyBorder="1" applyAlignment="1">
      <alignment textRotation="75"/>
    </xf>
    <xf numFmtId="0" fontId="0" fillId="0" borderId="0" xfId="0" applyAlignment="1">
      <alignment textRotation="45"/>
    </xf>
    <xf numFmtId="0" fontId="2" fillId="0" borderId="6" xfId="0" applyFont="1" applyBorder="1" applyAlignment="1">
      <alignment textRotation="45"/>
    </xf>
    <xf numFmtId="0" fontId="6" fillId="0" borderId="8" xfId="0" applyFont="1" applyBorder="1" applyAlignment="1">
      <alignment textRotation="75"/>
    </xf>
    <xf numFmtId="0" fontId="5" fillId="0" borderId="8" xfId="0" applyFont="1" applyBorder="1" applyAlignment="1">
      <alignment textRotation="75"/>
    </xf>
    <xf numFmtId="0" fontId="10" fillId="0" borderId="8" xfId="0" applyFont="1" applyBorder="1" applyAlignment="1">
      <alignment textRotation="77"/>
    </xf>
    <xf numFmtId="0" fontId="11" fillId="0" borderId="8" xfId="0" applyFont="1" applyBorder="1" applyAlignment="1">
      <alignment textRotation="75"/>
    </xf>
    <xf numFmtId="0" fontId="6" fillId="0" borderId="0" xfId="0" applyFont="1" applyBorder="1" applyAlignment="1">
      <alignment textRotation="75"/>
    </xf>
    <xf numFmtId="0" fontId="7" fillId="0" borderId="0" xfId="0" applyFont="1" applyBorder="1" applyAlignment="1">
      <alignment textRotation="75"/>
    </xf>
    <xf numFmtId="0" fontId="8" fillId="0" borderId="0" xfId="0" applyFont="1" applyBorder="1" applyAlignment="1">
      <alignment textRotation="75"/>
    </xf>
    <xf numFmtId="0" fontId="1" fillId="0" borderId="9" xfId="0" applyFont="1" applyBorder="1" applyAlignment="1">
      <alignment horizontal="center"/>
    </xf>
    <xf numFmtId="0" fontId="9" fillId="0" borderId="10" xfId="0" applyFont="1" applyBorder="1" applyAlignment="1">
      <alignment horizontal="left"/>
    </xf>
    <xf numFmtId="1" fontId="12" fillId="2" borderId="11" xfId="0" applyNumberFormat="1" applyFont="1" applyFill="1" applyBorder="1" applyAlignment="1">
      <alignment horizontal="center"/>
    </xf>
    <xf numFmtId="164" fontId="13" fillId="0" borderId="12" xfId="0" applyNumberFormat="1" applyFont="1" applyFill="1" applyBorder="1"/>
    <xf numFmtId="164" fontId="14" fillId="0" borderId="12" xfId="0" applyNumberFormat="1" applyFont="1" applyBorder="1"/>
    <xf numFmtId="164" fontId="13" fillId="0" borderId="13" xfId="0" applyNumberFormat="1" applyFont="1" applyFill="1" applyBorder="1"/>
    <xf numFmtId="164" fontId="13" fillId="0" borderId="14" xfId="0" applyNumberFormat="1" applyFont="1" applyFill="1" applyBorder="1"/>
    <xf numFmtId="0" fontId="13" fillId="0" borderId="14" xfId="0" applyFont="1" applyFill="1" applyBorder="1"/>
    <xf numFmtId="0" fontId="15" fillId="0" borderId="15" xfId="0" applyFont="1" applyFill="1" applyBorder="1"/>
    <xf numFmtId="0" fontId="15" fillId="0" borderId="16" xfId="0" applyFont="1" applyFill="1" applyBorder="1"/>
    <xf numFmtId="0" fontId="16" fillId="0" borderId="13" xfId="0" applyFont="1" applyFill="1" applyBorder="1"/>
    <xf numFmtId="0" fontId="16" fillId="0" borderId="14" xfId="0" applyFont="1" applyFill="1" applyBorder="1"/>
    <xf numFmtId="0" fontId="16" fillId="0" borderId="14" xfId="0" applyFont="1" applyBorder="1"/>
    <xf numFmtId="0" fontId="16" fillId="0" borderId="12" xfId="0" applyFont="1" applyBorder="1"/>
    <xf numFmtId="0" fontId="17" fillId="0" borderId="0" xfId="0" applyFont="1"/>
    <xf numFmtId="0" fontId="18" fillId="0" borderId="17" xfId="0" applyFont="1" applyBorder="1"/>
    <xf numFmtId="164" fontId="13" fillId="0" borderId="18" xfId="0" applyNumberFormat="1" applyFont="1" applyFill="1" applyBorder="1"/>
    <xf numFmtId="164" fontId="14" fillId="0" borderId="18" xfId="0" applyNumberFormat="1" applyFont="1" applyFill="1" applyBorder="1"/>
    <xf numFmtId="164" fontId="13" fillId="0" borderId="19" xfId="0" applyNumberFormat="1" applyFont="1" applyFill="1" applyBorder="1"/>
    <xf numFmtId="0" fontId="13" fillId="0" borderId="18" xfId="0" applyFont="1" applyFill="1" applyBorder="1"/>
    <xf numFmtId="0" fontId="15" fillId="0" borderId="21" xfId="0" applyFont="1" applyFill="1" applyBorder="1"/>
    <xf numFmtId="0" fontId="15" fillId="0" borderId="17" xfId="0" applyFont="1" applyFill="1" applyBorder="1"/>
    <xf numFmtId="0" fontId="5" fillId="0" borderId="19" xfId="0" applyFont="1" applyFill="1" applyBorder="1"/>
    <xf numFmtId="0" fontId="5" fillId="0" borderId="18" xfId="0" applyFont="1" applyFill="1" applyBorder="1"/>
    <xf numFmtId="0" fontId="5" fillId="0" borderId="18" xfId="0" applyFont="1" applyBorder="1"/>
    <xf numFmtId="0" fontId="17" fillId="0" borderId="0" xfId="0" applyFont="1" applyBorder="1"/>
    <xf numFmtId="0" fontId="0" fillId="0" borderId="0" xfId="0" applyBorder="1"/>
    <xf numFmtId="0" fontId="9" fillId="0" borderId="17" xfId="0" applyFont="1" applyBorder="1" applyAlignment="1">
      <alignment horizontal="left"/>
    </xf>
    <xf numFmtId="164" fontId="13" fillId="0" borderId="18" xfId="0" applyNumberFormat="1" applyFont="1" applyBorder="1"/>
    <xf numFmtId="0" fontId="20" fillId="3" borderId="17" xfId="0" applyFont="1" applyFill="1" applyBorder="1"/>
    <xf numFmtId="0" fontId="17" fillId="0" borderId="20" xfId="0" applyFont="1" applyBorder="1"/>
    <xf numFmtId="0" fontId="18" fillId="0" borderId="17" xfId="0" applyFont="1" applyBorder="1" applyAlignment="1">
      <alignment horizontal="left"/>
    </xf>
    <xf numFmtId="164" fontId="21" fillId="0" borderId="18" xfId="0" applyNumberFormat="1" applyFont="1" applyFill="1" applyBorder="1"/>
    <xf numFmtId="0" fontId="20" fillId="0" borderId="17" xfId="0" applyFont="1" applyBorder="1" applyAlignment="1">
      <alignment horizontal="left"/>
    </xf>
    <xf numFmtId="0" fontId="22" fillId="0" borderId="17" xfId="0" applyFont="1" applyBorder="1" applyAlignment="1">
      <alignment horizontal="left"/>
    </xf>
    <xf numFmtId="0" fontId="13" fillId="0" borderId="18" xfId="0" applyFont="1" applyBorder="1"/>
    <xf numFmtId="0" fontId="0" fillId="0" borderId="0" xfId="0" applyFill="1"/>
    <xf numFmtId="0" fontId="1" fillId="0" borderId="9" xfId="0" applyFont="1" applyFill="1" applyBorder="1" applyAlignment="1">
      <alignment horizontal="center"/>
    </xf>
    <xf numFmtId="0" fontId="20" fillId="3" borderId="10" xfId="0" applyFont="1" applyFill="1" applyBorder="1" applyAlignment="1">
      <alignment horizontal="left"/>
    </xf>
    <xf numFmtId="164" fontId="13" fillId="0" borderId="24" xfId="0" applyNumberFormat="1" applyFont="1" applyFill="1" applyBorder="1"/>
    <xf numFmtId="0" fontId="13" fillId="0" borderId="12" xfId="0" applyFont="1" applyFill="1" applyBorder="1"/>
    <xf numFmtId="0" fontId="15" fillId="0" borderId="25" xfId="0" applyFont="1" applyFill="1" applyBorder="1"/>
    <xf numFmtId="0" fontId="15" fillId="0" borderId="10" xfId="0" applyFont="1" applyFill="1" applyBorder="1"/>
    <xf numFmtId="0" fontId="19" fillId="0" borderId="0" xfId="0" applyFont="1" applyBorder="1"/>
    <xf numFmtId="0" fontId="0" fillId="0" borderId="9" xfId="0" applyBorder="1" applyAlignment="1">
      <alignment horizontal="center"/>
    </xf>
    <xf numFmtId="0" fontId="18" fillId="0" borderId="17" xfId="0" applyFont="1" applyFill="1" applyBorder="1" applyAlignment="1">
      <alignment horizontal="left"/>
    </xf>
    <xf numFmtId="0" fontId="15" fillId="0" borderId="26" xfId="0" applyFont="1" applyFill="1" applyBorder="1"/>
    <xf numFmtId="0" fontId="15" fillId="0" borderId="27" xfId="0" applyFont="1" applyFill="1" applyBorder="1"/>
    <xf numFmtId="0" fontId="15" fillId="0" borderId="28" xfId="0" applyFont="1" applyFill="1" applyBorder="1"/>
    <xf numFmtId="0" fontId="0" fillId="0" borderId="5" xfId="0" applyBorder="1"/>
    <xf numFmtId="0" fontId="15" fillId="0" borderId="29" xfId="0" applyFont="1" applyFill="1" applyBorder="1"/>
    <xf numFmtId="0" fontId="15" fillId="0" borderId="11" xfId="0" applyFont="1" applyFill="1" applyBorder="1"/>
    <xf numFmtId="0" fontId="9" fillId="0" borderId="17" xfId="0" applyFont="1" applyBorder="1"/>
    <xf numFmtId="0" fontId="23" fillId="0" borderId="9" xfId="0" applyFont="1" applyFill="1" applyBorder="1" applyAlignment="1">
      <alignment horizontal="center"/>
    </xf>
    <xf numFmtId="0" fontId="15" fillId="0" borderId="9" xfId="0" applyFont="1" applyFill="1" applyBorder="1"/>
    <xf numFmtId="0" fontId="5" fillId="0" borderId="0" xfId="0" applyFont="1" applyBorder="1"/>
    <xf numFmtId="0" fontId="15" fillId="0" borderId="31" xfId="0" applyFont="1" applyFill="1" applyBorder="1"/>
    <xf numFmtId="0" fontId="13" fillId="0" borderId="19" xfId="0" applyFont="1" applyBorder="1"/>
    <xf numFmtId="0" fontId="24" fillId="0" borderId="17" xfId="0" applyFont="1" applyBorder="1" applyAlignment="1">
      <alignment horizontal="left"/>
    </xf>
    <xf numFmtId="164" fontId="15" fillId="0" borderId="18" xfId="0" applyNumberFormat="1" applyFont="1" applyFill="1" applyBorder="1"/>
    <xf numFmtId="164" fontId="15" fillId="0" borderId="19" xfId="0" applyNumberFormat="1" applyFont="1" applyFill="1" applyBorder="1"/>
    <xf numFmtId="0" fontId="22" fillId="0" borderId="17" xfId="0" applyFont="1" applyFill="1" applyBorder="1" applyAlignment="1">
      <alignment horizontal="left"/>
    </xf>
    <xf numFmtId="0" fontId="15" fillId="0" borderId="18" xfId="0" applyFont="1" applyFill="1" applyBorder="1"/>
    <xf numFmtId="0" fontId="15" fillId="0" borderId="32" xfId="0" applyFont="1" applyFill="1" applyBorder="1"/>
    <xf numFmtId="0" fontId="19" fillId="0" borderId="0" xfId="0" applyFont="1" applyFill="1" applyBorder="1"/>
    <xf numFmtId="1" fontId="13" fillId="4" borderId="18" xfId="0" applyNumberFormat="1" applyFont="1" applyFill="1" applyBorder="1" applyAlignment="1">
      <alignment horizontal="center"/>
    </xf>
    <xf numFmtId="0" fontId="20" fillId="0" borderId="10" xfId="0" applyFont="1" applyBorder="1" applyAlignment="1">
      <alignment horizontal="left"/>
    </xf>
    <xf numFmtId="0" fontId="1" fillId="0" borderId="9" xfId="0" applyFont="1" applyFill="1" applyBorder="1"/>
    <xf numFmtId="0" fontId="23" fillId="0" borderId="9" xfId="0" applyFont="1" applyFill="1" applyBorder="1"/>
    <xf numFmtId="0" fontId="18" fillId="0" borderId="27" xfId="0" applyFont="1" applyBorder="1" applyAlignment="1">
      <alignment horizontal="left"/>
    </xf>
    <xf numFmtId="164" fontId="13" fillId="0" borderId="22" xfId="0" applyNumberFormat="1" applyFont="1" applyFill="1" applyBorder="1"/>
    <xf numFmtId="164" fontId="13" fillId="0" borderId="33" xfId="0" applyNumberFormat="1" applyFont="1" applyFill="1" applyBorder="1"/>
    <xf numFmtId="0" fontId="13" fillId="0" borderId="22" xfId="0" applyFont="1" applyFill="1" applyBorder="1"/>
    <xf numFmtId="0" fontId="15" fillId="0" borderId="22" xfId="0" applyFont="1" applyFill="1" applyBorder="1"/>
    <xf numFmtId="0" fontId="9" fillId="0" borderId="27" xfId="0" applyFont="1" applyBorder="1" applyAlignment="1">
      <alignment horizontal="left"/>
    </xf>
    <xf numFmtId="0" fontId="20" fillId="0" borderId="27" xfId="0" applyFont="1" applyFill="1" applyBorder="1" applyAlignment="1">
      <alignment horizontal="left"/>
    </xf>
    <xf numFmtId="164" fontId="13" fillId="0" borderId="22" xfId="0" applyNumberFormat="1" applyFont="1" applyBorder="1"/>
    <xf numFmtId="0" fontId="13" fillId="0" borderId="22" xfId="0" applyFont="1" applyBorder="1"/>
    <xf numFmtId="0" fontId="22" fillId="0" borderId="27" xfId="0" applyFont="1" applyBorder="1" applyAlignment="1">
      <alignment horizontal="left"/>
    </xf>
    <xf numFmtId="0" fontId="9" fillId="0" borderId="34" xfId="0" applyFont="1" applyBorder="1" applyAlignment="1">
      <alignment horizontal="left"/>
    </xf>
    <xf numFmtId="164" fontId="13" fillId="0" borderId="36" xfId="0" applyNumberFormat="1" applyFont="1" applyFill="1" applyBorder="1"/>
    <xf numFmtId="164" fontId="13" fillId="0" borderId="37" xfId="0" applyNumberFormat="1" applyFont="1" applyFill="1" applyBorder="1"/>
    <xf numFmtId="0" fontId="13" fillId="0" borderId="36" xfId="0" applyFont="1" applyFill="1" applyBorder="1"/>
    <xf numFmtId="0" fontId="13" fillId="0" borderId="36" xfId="0" applyFont="1" applyBorder="1"/>
    <xf numFmtId="0" fontId="15" fillId="0" borderId="36" xfId="0" applyFont="1" applyFill="1" applyBorder="1"/>
    <xf numFmtId="0" fontId="15" fillId="0" borderId="38" xfId="0" applyFont="1" applyFill="1" applyBorder="1"/>
    <xf numFmtId="0" fontId="5" fillId="0" borderId="37" xfId="0" applyFont="1" applyFill="1" applyBorder="1"/>
    <xf numFmtId="0" fontId="5" fillId="0" borderId="36" xfId="0" applyFont="1" applyFill="1" applyBorder="1"/>
    <xf numFmtId="0" fontId="5" fillId="0" borderId="36" xfId="0" applyFont="1" applyBorder="1"/>
    <xf numFmtId="0" fontId="5" fillId="0" borderId="17" xfId="0" applyFont="1" applyFill="1" applyBorder="1"/>
    <xf numFmtId="164" fontId="13" fillId="0" borderId="23" xfId="0" applyNumberFormat="1" applyFont="1" applyFill="1" applyBorder="1"/>
    <xf numFmtId="164" fontId="13" fillId="0" borderId="39" xfId="0" applyNumberFormat="1" applyFont="1" applyFill="1" applyBorder="1"/>
    <xf numFmtId="0" fontId="13" fillId="0" borderId="23" xfId="0" applyFont="1" applyBorder="1"/>
    <xf numFmtId="0" fontId="13" fillId="0" borderId="23" xfId="0" applyFont="1" applyFill="1" applyBorder="1"/>
    <xf numFmtId="0" fontId="15" fillId="0" borderId="23" xfId="0" applyFont="1" applyFill="1" applyBorder="1"/>
    <xf numFmtId="1" fontId="12" fillId="2" borderId="40" xfId="0" applyNumberFormat="1" applyFont="1" applyFill="1" applyBorder="1" applyAlignment="1">
      <alignment horizontal="center"/>
    </xf>
    <xf numFmtId="164" fontId="13" fillId="0" borderId="12" xfId="0" applyNumberFormat="1" applyFont="1" applyBorder="1"/>
    <xf numFmtId="0" fontId="15" fillId="0" borderId="12" xfId="0" applyFont="1" applyFill="1" applyBorder="1"/>
    <xf numFmtId="0" fontId="5" fillId="0" borderId="24" xfId="0" applyFont="1" applyFill="1" applyBorder="1"/>
    <xf numFmtId="0" fontId="5" fillId="0" borderId="12" xfId="0" applyFont="1" applyFill="1" applyBorder="1"/>
    <xf numFmtId="0" fontId="5" fillId="0" borderId="12" xfId="0" applyFont="1" applyBorder="1"/>
    <xf numFmtId="1" fontId="12" fillId="2" borderId="9" xfId="0" applyNumberFormat="1" applyFont="1" applyFill="1" applyBorder="1" applyAlignment="1">
      <alignment horizontal="center"/>
    </xf>
    <xf numFmtId="164" fontId="13" fillId="0" borderId="19" xfId="0" applyNumberFormat="1" applyFont="1" applyBorder="1"/>
    <xf numFmtId="0" fontId="18" fillId="0" borderId="32" xfId="0" applyFont="1" applyBorder="1" applyAlignment="1">
      <alignment horizontal="left"/>
    </xf>
    <xf numFmtId="0" fontId="20" fillId="0" borderId="17" xfId="0" applyFont="1" applyFill="1" applyBorder="1" applyAlignment="1">
      <alignment horizontal="left"/>
    </xf>
    <xf numFmtId="164" fontId="13" fillId="0" borderId="20" xfId="0" applyNumberFormat="1" applyFont="1" applyFill="1" applyBorder="1"/>
    <xf numFmtId="0" fontId="20" fillId="3" borderId="17" xfId="0" applyFont="1" applyFill="1" applyBorder="1" applyAlignment="1">
      <alignment horizontal="left"/>
    </xf>
    <xf numFmtId="0" fontId="15" fillId="0" borderId="18" xfId="0" applyFont="1" applyBorder="1"/>
    <xf numFmtId="0" fontId="24" fillId="0" borderId="17" xfId="0" applyFont="1" applyFill="1" applyBorder="1" applyAlignment="1">
      <alignment horizontal="left"/>
    </xf>
    <xf numFmtId="0" fontId="18" fillId="0" borderId="32" xfId="0" applyFont="1" applyFill="1" applyBorder="1" applyAlignment="1">
      <alignment horizontal="left"/>
    </xf>
    <xf numFmtId="0" fontId="17" fillId="0" borderId="41" xfId="0" applyFont="1" applyBorder="1"/>
    <xf numFmtId="0" fontId="0" fillId="0" borderId="42" xfId="0" applyFill="1" applyBorder="1"/>
    <xf numFmtId="0" fontId="0" fillId="0" borderId="42" xfId="0" applyBorder="1"/>
    <xf numFmtId="0" fontId="17" fillId="0" borderId="0" xfId="0" applyFont="1" applyFill="1" applyBorder="1"/>
    <xf numFmtId="0" fontId="20" fillId="0" borderId="30" xfId="0" applyFont="1" applyBorder="1"/>
    <xf numFmtId="0" fontId="1" fillId="0" borderId="0" xfId="0" applyFont="1" applyBorder="1"/>
    <xf numFmtId="0" fontId="16" fillId="0" borderId="0" xfId="0" applyFont="1"/>
    <xf numFmtId="0" fontId="5" fillId="0" borderId="22" xfId="0" applyFont="1" applyBorder="1"/>
    <xf numFmtId="1" fontId="28" fillId="2" borderId="0" xfId="0" applyNumberFormat="1" applyFont="1" applyFill="1" applyAlignment="1">
      <alignment horizontal="center"/>
    </xf>
    <xf numFmtId="0" fontId="30" fillId="0" borderId="0" xfId="0" applyFont="1"/>
    <xf numFmtId="164" fontId="17" fillId="0" borderId="0" xfId="0" applyNumberFormat="1" applyFont="1"/>
    <xf numFmtId="0" fontId="17" fillId="0" borderId="47" xfId="0" applyFont="1" applyBorder="1"/>
    <xf numFmtId="0" fontId="31" fillId="0" borderId="1" xfId="0" applyFont="1" applyBorder="1" applyAlignment="1">
      <alignment textRotation="45"/>
    </xf>
    <xf numFmtId="0" fontId="32" fillId="0" borderId="3" xfId="0" applyFont="1" applyBorder="1" applyAlignment="1">
      <alignment horizontal="center" textRotation="45"/>
    </xf>
    <xf numFmtId="0" fontId="33" fillId="0" borderId="1" xfId="0" applyFont="1" applyFill="1" applyBorder="1" applyAlignment="1">
      <alignment horizontal="center" textRotation="45"/>
    </xf>
    <xf numFmtId="0" fontId="34" fillId="0" borderId="0" xfId="0" applyFont="1" applyBorder="1" applyAlignment="1">
      <alignment textRotation="45"/>
    </xf>
    <xf numFmtId="0" fontId="34" fillId="0" borderId="0" xfId="0" applyFont="1" applyFill="1" applyBorder="1" applyAlignment="1">
      <alignment textRotation="45"/>
    </xf>
    <xf numFmtId="0" fontId="35" fillId="0" borderId="0" xfId="0" applyFont="1"/>
    <xf numFmtId="0" fontId="0" fillId="0" borderId="42" xfId="0" applyBorder="1" applyAlignment="1">
      <alignment textRotation="45"/>
    </xf>
    <xf numFmtId="0" fontId="36" fillId="0" borderId="1" xfId="0" applyFont="1" applyBorder="1"/>
    <xf numFmtId="0" fontId="9" fillId="0" borderId="3" xfId="0" applyFont="1" applyBorder="1" applyAlignment="1">
      <alignment horizontal="center"/>
    </xf>
    <xf numFmtId="0" fontId="28" fillId="0" borderId="48" xfId="0" applyFont="1" applyFill="1" applyBorder="1" applyAlignment="1">
      <alignment horizontal="center"/>
    </xf>
    <xf numFmtId="0" fontId="0" fillId="0" borderId="48" xfId="0" applyBorder="1"/>
    <xf numFmtId="0" fontId="32" fillId="0" borderId="48" xfId="0" applyFont="1" applyBorder="1" applyAlignment="1">
      <alignment textRotation="45"/>
    </xf>
    <xf numFmtId="11" fontId="32" fillId="0" borderId="48" xfId="0" applyNumberFormat="1" applyFont="1" applyBorder="1" applyAlignment="1">
      <alignment textRotation="45"/>
    </xf>
    <xf numFmtId="0" fontId="20" fillId="0" borderId="49" xfId="0" applyFont="1" applyFill="1" applyBorder="1"/>
    <xf numFmtId="11" fontId="32" fillId="0" borderId="50" xfId="0" applyNumberFormat="1" applyFont="1" applyBorder="1" applyAlignment="1">
      <alignment textRotation="45"/>
    </xf>
    <xf numFmtId="11" fontId="32" fillId="0" borderId="2" xfId="0" applyNumberFormat="1" applyFont="1" applyBorder="1" applyAlignment="1">
      <alignment textRotation="45"/>
    </xf>
    <xf numFmtId="0" fontId="0" fillId="0" borderId="51" xfId="0" applyFill="1" applyBorder="1"/>
    <xf numFmtId="0" fontId="36" fillId="0" borderId="9" xfId="0" applyFont="1" applyFill="1" applyBorder="1"/>
    <xf numFmtId="0" fontId="19" fillId="0" borderId="17" xfId="0" applyFont="1" applyBorder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0" fillId="0" borderId="18" xfId="0" applyFont="1" applyBorder="1"/>
    <xf numFmtId="0" fontId="20" fillId="0" borderId="12" xfId="0" applyFont="1" applyFill="1" applyBorder="1"/>
    <xf numFmtId="0" fontId="17" fillId="0" borderId="0" xfId="0" applyFont="1" applyAlignment="1">
      <alignment horizontal="centerContinuous"/>
    </xf>
    <xf numFmtId="0" fontId="17" fillId="0" borderId="0" xfId="0" applyFont="1" applyAlignment="1">
      <alignment textRotation="2"/>
    </xf>
    <xf numFmtId="0" fontId="36" fillId="0" borderId="30" xfId="0" applyFont="1" applyBorder="1"/>
    <xf numFmtId="0" fontId="19" fillId="0" borderId="9" xfId="0" applyFont="1" applyBorder="1" applyAlignment="1">
      <alignment horizontal="center"/>
    </xf>
    <xf numFmtId="0" fontId="20" fillId="0" borderId="44" xfId="0" applyFont="1" applyBorder="1"/>
    <xf numFmtId="0" fontId="20" fillId="3" borderId="18" xfId="0" applyFont="1" applyFill="1" applyBorder="1"/>
    <xf numFmtId="0" fontId="20" fillId="0" borderId="18" xfId="0" applyFont="1" applyFill="1" applyBorder="1"/>
    <xf numFmtId="0" fontId="36" fillId="0" borderId="30" xfId="0" applyFont="1" applyFill="1" applyBorder="1"/>
    <xf numFmtId="0" fontId="17" fillId="0" borderId="42" xfId="0" applyFont="1" applyBorder="1"/>
    <xf numFmtId="0" fontId="0" fillId="0" borderId="46" xfId="0" applyBorder="1"/>
    <xf numFmtId="0" fontId="19" fillId="0" borderId="41" xfId="0" applyFont="1" applyBorder="1" applyAlignment="1">
      <alignment horizontal="center"/>
    </xf>
    <xf numFmtId="0" fontId="20" fillId="0" borderId="41" xfId="0" applyFont="1" applyBorder="1"/>
    <xf numFmtId="0" fontId="20" fillId="0" borderId="19" xfId="0" applyFont="1" applyBorder="1"/>
    <xf numFmtId="0" fontId="36" fillId="0" borderId="9" xfId="0" applyFont="1" applyBorder="1"/>
    <xf numFmtId="0" fontId="0" fillId="0" borderId="43" xfId="0" applyBorder="1"/>
    <xf numFmtId="0" fontId="19" fillId="0" borderId="9" xfId="0" applyFont="1" applyFill="1" applyBorder="1" applyAlignment="1">
      <alignment horizontal="center"/>
    </xf>
    <xf numFmtId="0" fontId="20" fillId="0" borderId="44" xfId="0" applyFont="1" applyFill="1" applyBorder="1"/>
    <xf numFmtId="0" fontId="17" fillId="0" borderId="10" xfId="0" applyFont="1" applyBorder="1"/>
    <xf numFmtId="0" fontId="36" fillId="0" borderId="52" xfId="0" applyFont="1" applyFill="1" applyBorder="1"/>
    <xf numFmtId="0" fontId="37" fillId="0" borderId="18" xfId="0" applyFont="1" applyBorder="1"/>
    <xf numFmtId="0" fontId="17" fillId="0" borderId="42" xfId="0" applyFont="1" applyFill="1" applyBorder="1"/>
    <xf numFmtId="0" fontId="36" fillId="0" borderId="53" xfId="0" applyFont="1" applyFill="1" applyBorder="1"/>
    <xf numFmtId="0" fontId="36" fillId="0" borderId="52" xfId="0" applyFont="1" applyBorder="1"/>
    <xf numFmtId="0" fontId="19" fillId="0" borderId="41" xfId="0" applyFont="1" applyFill="1" applyBorder="1" applyAlignment="1">
      <alignment horizontal="center"/>
    </xf>
    <xf numFmtId="0" fontId="20" fillId="0" borderId="19" xfId="0" applyFont="1" applyFill="1" applyBorder="1"/>
    <xf numFmtId="0" fontId="19" fillId="0" borderId="30" xfId="0" applyFont="1" applyBorder="1" applyAlignment="1">
      <alignment horizontal="center"/>
    </xf>
    <xf numFmtId="0" fontId="5" fillId="0" borderId="0" xfId="0" applyFont="1" applyFill="1" applyBorder="1"/>
    <xf numFmtId="0" fontId="5" fillId="0" borderId="21" xfId="0" applyFont="1" applyBorder="1"/>
    <xf numFmtId="0" fontId="20" fillId="0" borderId="36" xfId="0" applyFont="1" applyBorder="1"/>
    <xf numFmtId="0" fontId="5" fillId="0" borderId="45" xfId="0" applyFont="1" applyBorder="1"/>
    <xf numFmtId="0" fontId="0" fillId="0" borderId="0" xfId="0" applyFill="1" applyBorder="1"/>
    <xf numFmtId="0" fontId="36" fillId="0" borderId="0" xfId="0" applyFont="1"/>
    <xf numFmtId="0" fontId="9" fillId="0" borderId="43" xfId="0" applyFont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18" fillId="0" borderId="0" xfId="0" applyFont="1" applyBorder="1"/>
    <xf numFmtId="0" fontId="18" fillId="0" borderId="0" xfId="0" applyFont="1" applyFill="1" applyBorder="1"/>
    <xf numFmtId="0" fontId="20" fillId="0" borderId="0" xfId="0" applyFont="1" applyBorder="1"/>
    <xf numFmtId="0" fontId="9" fillId="0" borderId="0" xfId="0" applyFont="1" applyFill="1" applyBorder="1"/>
    <xf numFmtId="0" fontId="9" fillId="0" borderId="0" xfId="0" applyFont="1" applyBorder="1"/>
    <xf numFmtId="0" fontId="27" fillId="0" borderId="0" xfId="0" applyFont="1" applyBorder="1"/>
    <xf numFmtId="0" fontId="1" fillId="0" borderId="41" xfId="0" applyFont="1" applyFill="1" applyBorder="1" applyAlignment="1">
      <alignment horizontal="center"/>
    </xf>
    <xf numFmtId="0" fontId="0" fillId="0" borderId="41" xfId="0" applyBorder="1" applyAlignment="1">
      <alignment horizontal="center"/>
    </xf>
    <xf numFmtId="0" fontId="23" fillId="0" borderId="41" xfId="0" applyFont="1" applyFill="1" applyBorder="1" applyAlignment="1">
      <alignment horizontal="center"/>
    </xf>
    <xf numFmtId="0" fontId="1" fillId="0" borderId="41" xfId="0" applyFont="1" applyFill="1" applyBorder="1"/>
    <xf numFmtId="0" fontId="23" fillId="0" borderId="41" xfId="0" applyFont="1" applyFill="1" applyBorder="1"/>
    <xf numFmtId="0" fontId="0" fillId="0" borderId="41" xfId="0" applyFill="1" applyBorder="1" applyAlignment="1">
      <alignment horizontal="center"/>
    </xf>
    <xf numFmtId="0" fontId="0" fillId="0" borderId="41" xfId="0" applyFont="1" applyFill="1" applyBorder="1" applyAlignment="1">
      <alignment horizontal="center"/>
    </xf>
    <xf numFmtId="0" fontId="0" fillId="0" borderId="41" xfId="0" applyBorder="1"/>
    <xf numFmtId="0" fontId="23" fillId="0" borderId="41" xfId="0" applyFont="1" applyBorder="1"/>
    <xf numFmtId="0" fontId="1" fillId="0" borderId="0" xfId="0" applyFont="1" applyFill="1" applyBorder="1"/>
    <xf numFmtId="0" fontId="0" fillId="0" borderId="55" xfId="0" applyFill="1" applyBorder="1" applyAlignment="1">
      <alignment horizontal="center"/>
    </xf>
    <xf numFmtId="0" fontId="0" fillId="0" borderId="3" xfId="0" applyBorder="1" applyAlignment="1">
      <alignment textRotation="45"/>
    </xf>
    <xf numFmtId="0" fontId="0" fillId="0" borderId="31" xfId="0" applyFill="1" applyBorder="1" applyAlignment="1">
      <alignment horizontal="center"/>
    </xf>
    <xf numFmtId="0" fontId="0" fillId="0" borderId="56" xfId="0" applyBorder="1"/>
    <xf numFmtId="1" fontId="12" fillId="2" borderId="43" xfId="0" applyNumberFormat="1" applyFont="1" applyFill="1" applyBorder="1" applyAlignment="1">
      <alignment horizontal="center"/>
    </xf>
    <xf numFmtId="0" fontId="15" fillId="0" borderId="22" xfId="0" applyFont="1" applyBorder="1"/>
    <xf numFmtId="0" fontId="17" fillId="0" borderId="56" xfId="0" applyFont="1" applyBorder="1"/>
    <xf numFmtId="0" fontId="5" fillId="0" borderId="33" xfId="0" applyFont="1" applyFill="1" applyBorder="1"/>
    <xf numFmtId="0" fontId="5" fillId="0" borderId="22" xfId="0" applyFont="1" applyFill="1" applyBorder="1"/>
    <xf numFmtId="1" fontId="26" fillId="2" borderId="0" xfId="0" applyNumberFormat="1" applyFont="1" applyFill="1" applyBorder="1" applyAlignment="1">
      <alignment horizontal="center"/>
    </xf>
    <xf numFmtId="164" fontId="19" fillId="0" borderId="0" xfId="0" applyNumberFormat="1" applyFont="1" applyFill="1" applyBorder="1"/>
    <xf numFmtId="0" fontId="16" fillId="0" borderId="0" xfId="0" applyFont="1" applyFill="1" applyBorder="1"/>
    <xf numFmtId="0" fontId="25" fillId="0" borderId="0" xfId="0" applyFont="1" applyFill="1" applyBorder="1"/>
    <xf numFmtId="0" fontId="16" fillId="0" borderId="0" xfId="0" applyFont="1" applyBorder="1"/>
    <xf numFmtId="0" fontId="8" fillId="0" borderId="0" xfId="0" applyFont="1" applyBorder="1"/>
    <xf numFmtId="164" fontId="5" fillId="0" borderId="0" xfId="0" applyNumberFormat="1" applyFont="1" applyFill="1" applyBorder="1"/>
    <xf numFmtId="164" fontId="5" fillId="0" borderId="0" xfId="0" applyNumberFormat="1" applyFont="1" applyBorder="1"/>
    <xf numFmtId="1" fontId="26" fillId="0" borderId="0" xfId="0" applyNumberFormat="1" applyFont="1" applyFill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" fontId="28" fillId="2" borderId="0" xfId="0" applyNumberFormat="1" applyFont="1" applyFill="1" applyBorder="1" applyAlignment="1">
      <alignment horizontal="center"/>
    </xf>
    <xf numFmtId="164" fontId="8" fillId="0" borderId="0" xfId="0" applyNumberFormat="1" applyFont="1" applyBorder="1"/>
    <xf numFmtId="0" fontId="29" fillId="0" borderId="0" xfId="0" applyFont="1" applyBorder="1"/>
    <xf numFmtId="0" fontId="30" fillId="0" borderId="0" xfId="0" applyFont="1" applyBorder="1"/>
    <xf numFmtId="164" fontId="17" fillId="0" borderId="0" xfId="0" applyNumberFormat="1" applyFont="1" applyBorder="1"/>
    <xf numFmtId="1" fontId="3" fillId="5" borderId="3" xfId="0" applyNumberFormat="1" applyFont="1" applyFill="1" applyBorder="1" applyAlignment="1">
      <alignment horizontal="center" textRotation="75" wrapText="1"/>
    </xf>
    <xf numFmtId="1" fontId="3" fillId="5" borderId="7" xfId="0" applyNumberFormat="1" applyFont="1" applyFill="1" applyBorder="1" applyAlignment="1">
      <alignment horizontal="center" textRotation="75" wrapText="1"/>
    </xf>
    <xf numFmtId="1" fontId="12" fillId="5" borderId="11" xfId="0" applyNumberFormat="1" applyFont="1" applyFill="1" applyBorder="1" applyAlignment="1">
      <alignment horizontal="center"/>
    </xf>
    <xf numFmtId="1" fontId="12" fillId="5" borderId="10" xfId="0" applyNumberFormat="1" applyFont="1" applyFill="1" applyBorder="1" applyAlignment="1">
      <alignment horizontal="center"/>
    </xf>
    <xf numFmtId="1" fontId="12" fillId="5" borderId="35" xfId="0" applyNumberFormat="1" applyFont="1" applyFill="1" applyBorder="1" applyAlignment="1">
      <alignment horizontal="center"/>
    </xf>
    <xf numFmtId="0" fontId="18" fillId="0" borderId="10" xfId="0" applyFont="1" applyBorder="1" applyAlignment="1">
      <alignment horizontal="left"/>
    </xf>
    <xf numFmtId="0" fontId="5" fillId="0" borderId="10" xfId="0" applyFont="1" applyFill="1" applyBorder="1"/>
    <xf numFmtId="0" fontId="18" fillId="0" borderId="57" xfId="0" applyFont="1" applyBorder="1" applyAlignment="1">
      <alignment horizontal="left"/>
    </xf>
    <xf numFmtId="1" fontId="12" fillId="5" borderId="31" xfId="0" applyNumberFormat="1" applyFont="1" applyFill="1" applyBorder="1" applyAlignment="1">
      <alignment horizontal="center"/>
    </xf>
    <xf numFmtId="0" fontId="5" fillId="0" borderId="57" xfId="0" applyFont="1" applyFill="1" applyBorder="1"/>
    <xf numFmtId="0" fontId="36" fillId="0" borderId="0" xfId="0" applyFont="1" applyFill="1" applyBorder="1"/>
    <xf numFmtId="0" fontId="19" fillId="0" borderId="0" xfId="0" applyFont="1" applyBorder="1" applyAlignment="1">
      <alignment horizontal="center"/>
    </xf>
    <xf numFmtId="0" fontId="36" fillId="0" borderId="0" xfId="0" applyFont="1" applyBorder="1"/>
    <xf numFmtId="0" fontId="25" fillId="0" borderId="0" xfId="0" applyFont="1" applyBorder="1"/>
    <xf numFmtId="0" fontId="9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35" fillId="0" borderId="0" xfId="0" applyFont="1" applyBorder="1"/>
    <xf numFmtId="0" fontId="36" fillId="0" borderId="54" xfId="0" applyFont="1" applyFill="1" applyBorder="1"/>
    <xf numFmtId="0" fontId="19" fillId="0" borderId="54" xfId="0" applyFont="1" applyBorder="1" applyAlignment="1">
      <alignment horizontal="center"/>
    </xf>
    <xf numFmtId="0" fontId="28" fillId="0" borderId="31" xfId="0" applyFont="1" applyFill="1" applyBorder="1" applyAlignment="1">
      <alignment horizontal="center"/>
    </xf>
    <xf numFmtId="0" fontId="20" fillId="0" borderId="37" xfId="0" applyFont="1" applyBorder="1"/>
    <xf numFmtId="0" fontId="37" fillId="0" borderId="36" xfId="0" applyFont="1" applyBorder="1"/>
    <xf numFmtId="0" fontId="34" fillId="0" borderId="32" xfId="0" applyFont="1" applyBorder="1" applyAlignment="1">
      <alignment textRotation="45"/>
    </xf>
    <xf numFmtId="0" fontId="0" fillId="0" borderId="6" xfId="0" applyBorder="1"/>
    <xf numFmtId="0" fontId="20" fillId="0" borderId="25" xfId="0" applyFont="1" applyBorder="1"/>
    <xf numFmtId="0" fontId="20" fillId="0" borderId="2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P233"/>
  <sheetViews>
    <sheetView topLeftCell="A43" zoomScaleNormal="100" workbookViewId="0">
      <selection activeCell="C53" sqref="C53"/>
    </sheetView>
  </sheetViews>
  <sheetFormatPr defaultRowHeight="15.75" x14ac:dyDescent="0.25"/>
  <cols>
    <col min="1" max="1" width="2.28515625" customWidth="1"/>
    <col min="2" max="2" width="3.7109375" style="47" customWidth="1"/>
    <col min="3" max="3" width="25.28515625" customWidth="1"/>
    <col min="4" max="4" width="6.85546875" style="139" customWidth="1"/>
    <col min="5" max="6" width="4.42578125" style="141" customWidth="1"/>
    <col min="7" max="8" width="5" style="35" customWidth="1"/>
    <col min="9" max="14" width="5.140625" style="35" customWidth="1"/>
    <col min="15" max="15" width="5" style="35" customWidth="1"/>
    <col min="16" max="17" width="5.140625" style="35" customWidth="1"/>
    <col min="18" max="18" width="4.28515625" style="142" customWidth="1"/>
    <col min="19" max="19" width="4.42578125" style="35" customWidth="1"/>
    <col min="20" max="20" width="5.28515625" style="35" customWidth="1"/>
    <col min="21" max="21" width="4.28515625" style="140" customWidth="1"/>
    <col min="22" max="22" width="4.140625" style="35" customWidth="1"/>
    <col min="23" max="23" width="3.85546875" style="35" customWidth="1"/>
    <col min="24" max="25" width="2.7109375" style="35" customWidth="1"/>
    <col min="26" max="31" width="2.7109375" style="35" hidden="1" customWidth="1"/>
    <col min="32" max="32" width="2.7109375" style="137" hidden="1" customWidth="1"/>
    <col min="33" max="37" width="3.7109375" customWidth="1"/>
    <col min="38" max="47" width="8.85546875" customWidth="1"/>
    <col min="234" max="234" width="3.140625" customWidth="1"/>
    <col min="235" max="235" width="24.140625" customWidth="1"/>
    <col min="236" max="236" width="7.5703125" customWidth="1"/>
    <col min="237" max="239" width="3.7109375" customWidth="1"/>
    <col min="240" max="244" width="3.85546875" customWidth="1"/>
    <col min="245" max="245" width="4" customWidth="1"/>
    <col min="246" max="246" width="4.42578125" customWidth="1"/>
    <col min="247" max="247" width="4.140625" customWidth="1"/>
    <col min="248" max="248" width="4.28515625" customWidth="1"/>
    <col min="249" max="252" width="3.7109375" customWidth="1"/>
    <col min="253" max="253" width="4.28515625" customWidth="1"/>
    <col min="254" max="255" width="3.7109375" customWidth="1"/>
    <col min="256" max="256" width="4.42578125" customWidth="1"/>
    <col min="257" max="263" width="3.7109375" customWidth="1"/>
    <col min="264" max="266" width="3.85546875" customWidth="1"/>
    <col min="267" max="285" width="2.7109375" customWidth="1"/>
    <col min="286" max="293" width="3.7109375" customWidth="1"/>
    <col min="294" max="303" width="8.85546875" customWidth="1"/>
    <col min="490" max="490" width="3.140625" customWidth="1"/>
    <col min="491" max="491" width="24.140625" customWidth="1"/>
    <col min="492" max="492" width="7.5703125" customWidth="1"/>
    <col min="493" max="495" width="3.7109375" customWidth="1"/>
    <col min="496" max="500" width="3.85546875" customWidth="1"/>
    <col min="501" max="501" width="4" customWidth="1"/>
    <col min="502" max="502" width="4.42578125" customWidth="1"/>
    <col min="503" max="503" width="4.140625" customWidth="1"/>
    <col min="504" max="504" width="4.28515625" customWidth="1"/>
    <col min="505" max="508" width="3.7109375" customWidth="1"/>
    <col min="509" max="509" width="4.28515625" customWidth="1"/>
    <col min="510" max="511" width="3.7109375" customWidth="1"/>
    <col min="512" max="512" width="4.42578125" customWidth="1"/>
    <col min="513" max="519" width="3.7109375" customWidth="1"/>
    <col min="520" max="522" width="3.85546875" customWidth="1"/>
    <col min="523" max="541" width="2.7109375" customWidth="1"/>
    <col min="542" max="549" width="3.7109375" customWidth="1"/>
    <col min="550" max="559" width="8.85546875" customWidth="1"/>
    <col min="746" max="746" width="3.140625" customWidth="1"/>
    <col min="747" max="747" width="24.140625" customWidth="1"/>
    <col min="748" max="748" width="7.5703125" customWidth="1"/>
    <col min="749" max="751" width="3.7109375" customWidth="1"/>
    <col min="752" max="756" width="3.85546875" customWidth="1"/>
    <col min="757" max="757" width="4" customWidth="1"/>
    <col min="758" max="758" width="4.42578125" customWidth="1"/>
    <col min="759" max="759" width="4.140625" customWidth="1"/>
    <col min="760" max="760" width="4.28515625" customWidth="1"/>
    <col min="761" max="764" width="3.7109375" customWidth="1"/>
    <col min="765" max="765" width="4.28515625" customWidth="1"/>
    <col min="766" max="767" width="3.7109375" customWidth="1"/>
    <col min="768" max="768" width="4.42578125" customWidth="1"/>
    <col min="769" max="775" width="3.7109375" customWidth="1"/>
    <col min="776" max="778" width="3.85546875" customWidth="1"/>
    <col min="779" max="797" width="2.7109375" customWidth="1"/>
    <col min="798" max="805" width="3.7109375" customWidth="1"/>
    <col min="806" max="815" width="8.85546875" customWidth="1"/>
    <col min="1002" max="1002" width="3.140625" customWidth="1"/>
    <col min="1003" max="1003" width="24.140625" customWidth="1"/>
    <col min="1004" max="1004" width="7.5703125" customWidth="1"/>
    <col min="1005" max="1007" width="3.7109375" customWidth="1"/>
    <col min="1008" max="1012" width="3.85546875" customWidth="1"/>
    <col min="1013" max="1013" width="4" customWidth="1"/>
    <col min="1014" max="1014" width="4.42578125" customWidth="1"/>
    <col min="1015" max="1015" width="4.140625" customWidth="1"/>
    <col min="1016" max="1016" width="4.28515625" customWidth="1"/>
    <col min="1017" max="1020" width="3.7109375" customWidth="1"/>
    <col min="1021" max="1021" width="4.28515625" customWidth="1"/>
    <col min="1022" max="1023" width="3.7109375" customWidth="1"/>
    <col min="1024" max="1024" width="4.42578125" customWidth="1"/>
    <col min="1025" max="1031" width="3.7109375" customWidth="1"/>
    <col min="1032" max="1034" width="3.85546875" customWidth="1"/>
    <col min="1035" max="1053" width="2.7109375" customWidth="1"/>
    <col min="1054" max="1061" width="3.7109375" customWidth="1"/>
    <col min="1062" max="1071" width="8.85546875" customWidth="1"/>
    <col min="1258" max="1258" width="3.140625" customWidth="1"/>
    <col min="1259" max="1259" width="24.140625" customWidth="1"/>
    <col min="1260" max="1260" width="7.5703125" customWidth="1"/>
    <col min="1261" max="1263" width="3.7109375" customWidth="1"/>
    <col min="1264" max="1268" width="3.85546875" customWidth="1"/>
    <col min="1269" max="1269" width="4" customWidth="1"/>
    <col min="1270" max="1270" width="4.42578125" customWidth="1"/>
    <col min="1271" max="1271" width="4.140625" customWidth="1"/>
    <col min="1272" max="1272" width="4.28515625" customWidth="1"/>
    <col min="1273" max="1276" width="3.7109375" customWidth="1"/>
    <col min="1277" max="1277" width="4.28515625" customWidth="1"/>
    <col min="1278" max="1279" width="3.7109375" customWidth="1"/>
    <col min="1280" max="1280" width="4.42578125" customWidth="1"/>
    <col min="1281" max="1287" width="3.7109375" customWidth="1"/>
    <col min="1288" max="1290" width="3.85546875" customWidth="1"/>
    <col min="1291" max="1309" width="2.7109375" customWidth="1"/>
    <col min="1310" max="1317" width="3.7109375" customWidth="1"/>
    <col min="1318" max="1327" width="8.85546875" customWidth="1"/>
    <col min="1514" max="1514" width="3.140625" customWidth="1"/>
    <col min="1515" max="1515" width="24.140625" customWidth="1"/>
    <col min="1516" max="1516" width="7.5703125" customWidth="1"/>
    <col min="1517" max="1519" width="3.7109375" customWidth="1"/>
    <col min="1520" max="1524" width="3.85546875" customWidth="1"/>
    <col min="1525" max="1525" width="4" customWidth="1"/>
    <col min="1526" max="1526" width="4.42578125" customWidth="1"/>
    <col min="1527" max="1527" width="4.140625" customWidth="1"/>
    <col min="1528" max="1528" width="4.28515625" customWidth="1"/>
    <col min="1529" max="1532" width="3.7109375" customWidth="1"/>
    <col min="1533" max="1533" width="4.28515625" customWidth="1"/>
    <col min="1534" max="1535" width="3.7109375" customWidth="1"/>
    <col min="1536" max="1536" width="4.42578125" customWidth="1"/>
    <col min="1537" max="1543" width="3.7109375" customWidth="1"/>
    <col min="1544" max="1546" width="3.85546875" customWidth="1"/>
    <col min="1547" max="1565" width="2.7109375" customWidth="1"/>
    <col min="1566" max="1573" width="3.7109375" customWidth="1"/>
    <col min="1574" max="1583" width="8.85546875" customWidth="1"/>
    <col min="1770" max="1770" width="3.140625" customWidth="1"/>
    <col min="1771" max="1771" width="24.140625" customWidth="1"/>
    <col min="1772" max="1772" width="7.5703125" customWidth="1"/>
    <col min="1773" max="1775" width="3.7109375" customWidth="1"/>
    <col min="1776" max="1780" width="3.85546875" customWidth="1"/>
    <col min="1781" max="1781" width="4" customWidth="1"/>
    <col min="1782" max="1782" width="4.42578125" customWidth="1"/>
    <col min="1783" max="1783" width="4.140625" customWidth="1"/>
    <col min="1784" max="1784" width="4.28515625" customWidth="1"/>
    <col min="1785" max="1788" width="3.7109375" customWidth="1"/>
    <col min="1789" max="1789" width="4.28515625" customWidth="1"/>
    <col min="1790" max="1791" width="3.7109375" customWidth="1"/>
    <col min="1792" max="1792" width="4.42578125" customWidth="1"/>
    <col min="1793" max="1799" width="3.7109375" customWidth="1"/>
    <col min="1800" max="1802" width="3.85546875" customWidth="1"/>
    <col min="1803" max="1821" width="2.7109375" customWidth="1"/>
    <col min="1822" max="1829" width="3.7109375" customWidth="1"/>
    <col min="1830" max="1839" width="8.85546875" customWidth="1"/>
    <col min="2026" max="2026" width="3.140625" customWidth="1"/>
    <col min="2027" max="2027" width="24.140625" customWidth="1"/>
    <col min="2028" max="2028" width="7.5703125" customWidth="1"/>
    <col min="2029" max="2031" width="3.7109375" customWidth="1"/>
    <col min="2032" max="2036" width="3.85546875" customWidth="1"/>
    <col min="2037" max="2037" width="4" customWidth="1"/>
    <col min="2038" max="2038" width="4.42578125" customWidth="1"/>
    <col min="2039" max="2039" width="4.140625" customWidth="1"/>
    <col min="2040" max="2040" width="4.28515625" customWidth="1"/>
    <col min="2041" max="2044" width="3.7109375" customWidth="1"/>
    <col min="2045" max="2045" width="4.28515625" customWidth="1"/>
    <col min="2046" max="2047" width="3.7109375" customWidth="1"/>
    <col min="2048" max="2048" width="4.42578125" customWidth="1"/>
    <col min="2049" max="2055" width="3.7109375" customWidth="1"/>
    <col min="2056" max="2058" width="3.85546875" customWidth="1"/>
    <col min="2059" max="2077" width="2.7109375" customWidth="1"/>
    <col min="2078" max="2085" width="3.7109375" customWidth="1"/>
    <col min="2086" max="2095" width="8.85546875" customWidth="1"/>
    <col min="2282" max="2282" width="3.140625" customWidth="1"/>
    <col min="2283" max="2283" width="24.140625" customWidth="1"/>
    <col min="2284" max="2284" width="7.5703125" customWidth="1"/>
    <col min="2285" max="2287" width="3.7109375" customWidth="1"/>
    <col min="2288" max="2292" width="3.85546875" customWidth="1"/>
    <col min="2293" max="2293" width="4" customWidth="1"/>
    <col min="2294" max="2294" width="4.42578125" customWidth="1"/>
    <col min="2295" max="2295" width="4.140625" customWidth="1"/>
    <col min="2296" max="2296" width="4.28515625" customWidth="1"/>
    <col min="2297" max="2300" width="3.7109375" customWidth="1"/>
    <col min="2301" max="2301" width="4.28515625" customWidth="1"/>
    <col min="2302" max="2303" width="3.7109375" customWidth="1"/>
    <col min="2304" max="2304" width="4.42578125" customWidth="1"/>
    <col min="2305" max="2311" width="3.7109375" customWidth="1"/>
    <col min="2312" max="2314" width="3.85546875" customWidth="1"/>
    <col min="2315" max="2333" width="2.7109375" customWidth="1"/>
    <col min="2334" max="2341" width="3.7109375" customWidth="1"/>
    <col min="2342" max="2351" width="8.85546875" customWidth="1"/>
    <col min="2538" max="2538" width="3.140625" customWidth="1"/>
    <col min="2539" max="2539" width="24.140625" customWidth="1"/>
    <col min="2540" max="2540" width="7.5703125" customWidth="1"/>
    <col min="2541" max="2543" width="3.7109375" customWidth="1"/>
    <col min="2544" max="2548" width="3.85546875" customWidth="1"/>
    <col min="2549" max="2549" width="4" customWidth="1"/>
    <col min="2550" max="2550" width="4.42578125" customWidth="1"/>
    <col min="2551" max="2551" width="4.140625" customWidth="1"/>
    <col min="2552" max="2552" width="4.28515625" customWidth="1"/>
    <col min="2553" max="2556" width="3.7109375" customWidth="1"/>
    <col min="2557" max="2557" width="4.28515625" customWidth="1"/>
    <col min="2558" max="2559" width="3.7109375" customWidth="1"/>
    <col min="2560" max="2560" width="4.42578125" customWidth="1"/>
    <col min="2561" max="2567" width="3.7109375" customWidth="1"/>
    <col min="2568" max="2570" width="3.85546875" customWidth="1"/>
    <col min="2571" max="2589" width="2.7109375" customWidth="1"/>
    <col min="2590" max="2597" width="3.7109375" customWidth="1"/>
    <col min="2598" max="2607" width="8.85546875" customWidth="1"/>
    <col min="2794" max="2794" width="3.140625" customWidth="1"/>
    <col min="2795" max="2795" width="24.140625" customWidth="1"/>
    <col min="2796" max="2796" width="7.5703125" customWidth="1"/>
    <col min="2797" max="2799" width="3.7109375" customWidth="1"/>
    <col min="2800" max="2804" width="3.85546875" customWidth="1"/>
    <col min="2805" max="2805" width="4" customWidth="1"/>
    <col min="2806" max="2806" width="4.42578125" customWidth="1"/>
    <col min="2807" max="2807" width="4.140625" customWidth="1"/>
    <col min="2808" max="2808" width="4.28515625" customWidth="1"/>
    <col min="2809" max="2812" width="3.7109375" customWidth="1"/>
    <col min="2813" max="2813" width="4.28515625" customWidth="1"/>
    <col min="2814" max="2815" width="3.7109375" customWidth="1"/>
    <col min="2816" max="2816" width="4.42578125" customWidth="1"/>
    <col min="2817" max="2823" width="3.7109375" customWidth="1"/>
    <col min="2824" max="2826" width="3.85546875" customWidth="1"/>
    <col min="2827" max="2845" width="2.7109375" customWidth="1"/>
    <col min="2846" max="2853" width="3.7109375" customWidth="1"/>
    <col min="2854" max="2863" width="8.85546875" customWidth="1"/>
    <col min="3050" max="3050" width="3.140625" customWidth="1"/>
    <col min="3051" max="3051" width="24.140625" customWidth="1"/>
    <col min="3052" max="3052" width="7.5703125" customWidth="1"/>
    <col min="3053" max="3055" width="3.7109375" customWidth="1"/>
    <col min="3056" max="3060" width="3.85546875" customWidth="1"/>
    <col min="3061" max="3061" width="4" customWidth="1"/>
    <col min="3062" max="3062" width="4.42578125" customWidth="1"/>
    <col min="3063" max="3063" width="4.140625" customWidth="1"/>
    <col min="3064" max="3064" width="4.28515625" customWidth="1"/>
    <col min="3065" max="3068" width="3.7109375" customWidth="1"/>
    <col min="3069" max="3069" width="4.28515625" customWidth="1"/>
    <col min="3070" max="3071" width="3.7109375" customWidth="1"/>
    <col min="3072" max="3072" width="4.42578125" customWidth="1"/>
    <col min="3073" max="3079" width="3.7109375" customWidth="1"/>
    <col min="3080" max="3082" width="3.85546875" customWidth="1"/>
    <col min="3083" max="3101" width="2.7109375" customWidth="1"/>
    <col min="3102" max="3109" width="3.7109375" customWidth="1"/>
    <col min="3110" max="3119" width="8.85546875" customWidth="1"/>
    <col min="3306" max="3306" width="3.140625" customWidth="1"/>
    <col min="3307" max="3307" width="24.140625" customWidth="1"/>
    <col min="3308" max="3308" width="7.5703125" customWidth="1"/>
    <col min="3309" max="3311" width="3.7109375" customWidth="1"/>
    <col min="3312" max="3316" width="3.85546875" customWidth="1"/>
    <col min="3317" max="3317" width="4" customWidth="1"/>
    <col min="3318" max="3318" width="4.42578125" customWidth="1"/>
    <col min="3319" max="3319" width="4.140625" customWidth="1"/>
    <col min="3320" max="3320" width="4.28515625" customWidth="1"/>
    <col min="3321" max="3324" width="3.7109375" customWidth="1"/>
    <col min="3325" max="3325" width="4.28515625" customWidth="1"/>
    <col min="3326" max="3327" width="3.7109375" customWidth="1"/>
    <col min="3328" max="3328" width="4.42578125" customWidth="1"/>
    <col min="3329" max="3335" width="3.7109375" customWidth="1"/>
    <col min="3336" max="3338" width="3.85546875" customWidth="1"/>
    <col min="3339" max="3357" width="2.7109375" customWidth="1"/>
    <col min="3358" max="3365" width="3.7109375" customWidth="1"/>
    <col min="3366" max="3375" width="8.85546875" customWidth="1"/>
    <col min="3562" max="3562" width="3.140625" customWidth="1"/>
    <col min="3563" max="3563" width="24.140625" customWidth="1"/>
    <col min="3564" max="3564" width="7.5703125" customWidth="1"/>
    <col min="3565" max="3567" width="3.7109375" customWidth="1"/>
    <col min="3568" max="3572" width="3.85546875" customWidth="1"/>
    <col min="3573" max="3573" width="4" customWidth="1"/>
    <col min="3574" max="3574" width="4.42578125" customWidth="1"/>
    <col min="3575" max="3575" width="4.140625" customWidth="1"/>
    <col min="3576" max="3576" width="4.28515625" customWidth="1"/>
    <col min="3577" max="3580" width="3.7109375" customWidth="1"/>
    <col min="3581" max="3581" width="4.28515625" customWidth="1"/>
    <col min="3582" max="3583" width="3.7109375" customWidth="1"/>
    <col min="3584" max="3584" width="4.42578125" customWidth="1"/>
    <col min="3585" max="3591" width="3.7109375" customWidth="1"/>
    <col min="3592" max="3594" width="3.85546875" customWidth="1"/>
    <col min="3595" max="3613" width="2.7109375" customWidth="1"/>
    <col min="3614" max="3621" width="3.7109375" customWidth="1"/>
    <col min="3622" max="3631" width="8.85546875" customWidth="1"/>
    <col min="3818" max="3818" width="3.140625" customWidth="1"/>
    <col min="3819" max="3819" width="24.140625" customWidth="1"/>
    <col min="3820" max="3820" width="7.5703125" customWidth="1"/>
    <col min="3821" max="3823" width="3.7109375" customWidth="1"/>
    <col min="3824" max="3828" width="3.85546875" customWidth="1"/>
    <col min="3829" max="3829" width="4" customWidth="1"/>
    <col min="3830" max="3830" width="4.42578125" customWidth="1"/>
    <col min="3831" max="3831" width="4.140625" customWidth="1"/>
    <col min="3832" max="3832" width="4.28515625" customWidth="1"/>
    <col min="3833" max="3836" width="3.7109375" customWidth="1"/>
    <col min="3837" max="3837" width="4.28515625" customWidth="1"/>
    <col min="3838" max="3839" width="3.7109375" customWidth="1"/>
    <col min="3840" max="3840" width="4.42578125" customWidth="1"/>
    <col min="3841" max="3847" width="3.7109375" customWidth="1"/>
    <col min="3848" max="3850" width="3.85546875" customWidth="1"/>
    <col min="3851" max="3869" width="2.7109375" customWidth="1"/>
    <col min="3870" max="3877" width="3.7109375" customWidth="1"/>
    <col min="3878" max="3887" width="8.85546875" customWidth="1"/>
    <col min="4074" max="4074" width="3.140625" customWidth="1"/>
    <col min="4075" max="4075" width="24.140625" customWidth="1"/>
    <col min="4076" max="4076" width="7.5703125" customWidth="1"/>
    <col min="4077" max="4079" width="3.7109375" customWidth="1"/>
    <col min="4080" max="4084" width="3.85546875" customWidth="1"/>
    <col min="4085" max="4085" width="4" customWidth="1"/>
    <col min="4086" max="4086" width="4.42578125" customWidth="1"/>
    <col min="4087" max="4087" width="4.140625" customWidth="1"/>
    <col min="4088" max="4088" width="4.28515625" customWidth="1"/>
    <col min="4089" max="4092" width="3.7109375" customWidth="1"/>
    <col min="4093" max="4093" width="4.28515625" customWidth="1"/>
    <col min="4094" max="4095" width="3.7109375" customWidth="1"/>
    <col min="4096" max="4096" width="4.42578125" customWidth="1"/>
    <col min="4097" max="4103" width="3.7109375" customWidth="1"/>
    <col min="4104" max="4106" width="3.85546875" customWidth="1"/>
    <col min="4107" max="4125" width="2.7109375" customWidth="1"/>
    <col min="4126" max="4133" width="3.7109375" customWidth="1"/>
    <col min="4134" max="4143" width="8.85546875" customWidth="1"/>
    <col min="4330" max="4330" width="3.140625" customWidth="1"/>
    <col min="4331" max="4331" width="24.140625" customWidth="1"/>
    <col min="4332" max="4332" width="7.5703125" customWidth="1"/>
    <col min="4333" max="4335" width="3.7109375" customWidth="1"/>
    <col min="4336" max="4340" width="3.85546875" customWidth="1"/>
    <col min="4341" max="4341" width="4" customWidth="1"/>
    <col min="4342" max="4342" width="4.42578125" customWidth="1"/>
    <col min="4343" max="4343" width="4.140625" customWidth="1"/>
    <col min="4344" max="4344" width="4.28515625" customWidth="1"/>
    <col min="4345" max="4348" width="3.7109375" customWidth="1"/>
    <col min="4349" max="4349" width="4.28515625" customWidth="1"/>
    <col min="4350" max="4351" width="3.7109375" customWidth="1"/>
    <col min="4352" max="4352" width="4.42578125" customWidth="1"/>
    <col min="4353" max="4359" width="3.7109375" customWidth="1"/>
    <col min="4360" max="4362" width="3.85546875" customWidth="1"/>
    <col min="4363" max="4381" width="2.7109375" customWidth="1"/>
    <col min="4382" max="4389" width="3.7109375" customWidth="1"/>
    <col min="4390" max="4399" width="8.85546875" customWidth="1"/>
    <col min="4586" max="4586" width="3.140625" customWidth="1"/>
    <col min="4587" max="4587" width="24.140625" customWidth="1"/>
    <col min="4588" max="4588" width="7.5703125" customWidth="1"/>
    <col min="4589" max="4591" width="3.7109375" customWidth="1"/>
    <col min="4592" max="4596" width="3.85546875" customWidth="1"/>
    <col min="4597" max="4597" width="4" customWidth="1"/>
    <col min="4598" max="4598" width="4.42578125" customWidth="1"/>
    <col min="4599" max="4599" width="4.140625" customWidth="1"/>
    <col min="4600" max="4600" width="4.28515625" customWidth="1"/>
    <col min="4601" max="4604" width="3.7109375" customWidth="1"/>
    <col min="4605" max="4605" width="4.28515625" customWidth="1"/>
    <col min="4606" max="4607" width="3.7109375" customWidth="1"/>
    <col min="4608" max="4608" width="4.42578125" customWidth="1"/>
    <col min="4609" max="4615" width="3.7109375" customWidth="1"/>
    <col min="4616" max="4618" width="3.85546875" customWidth="1"/>
    <col min="4619" max="4637" width="2.7109375" customWidth="1"/>
    <col min="4638" max="4645" width="3.7109375" customWidth="1"/>
    <col min="4646" max="4655" width="8.85546875" customWidth="1"/>
    <col min="4842" max="4842" width="3.140625" customWidth="1"/>
    <col min="4843" max="4843" width="24.140625" customWidth="1"/>
    <col min="4844" max="4844" width="7.5703125" customWidth="1"/>
    <col min="4845" max="4847" width="3.7109375" customWidth="1"/>
    <col min="4848" max="4852" width="3.85546875" customWidth="1"/>
    <col min="4853" max="4853" width="4" customWidth="1"/>
    <col min="4854" max="4854" width="4.42578125" customWidth="1"/>
    <col min="4855" max="4855" width="4.140625" customWidth="1"/>
    <col min="4856" max="4856" width="4.28515625" customWidth="1"/>
    <col min="4857" max="4860" width="3.7109375" customWidth="1"/>
    <col min="4861" max="4861" width="4.28515625" customWidth="1"/>
    <col min="4862" max="4863" width="3.7109375" customWidth="1"/>
    <col min="4864" max="4864" width="4.42578125" customWidth="1"/>
    <col min="4865" max="4871" width="3.7109375" customWidth="1"/>
    <col min="4872" max="4874" width="3.85546875" customWidth="1"/>
    <col min="4875" max="4893" width="2.7109375" customWidth="1"/>
    <col min="4894" max="4901" width="3.7109375" customWidth="1"/>
    <col min="4902" max="4911" width="8.85546875" customWidth="1"/>
    <col min="5098" max="5098" width="3.140625" customWidth="1"/>
    <col min="5099" max="5099" width="24.140625" customWidth="1"/>
    <col min="5100" max="5100" width="7.5703125" customWidth="1"/>
    <col min="5101" max="5103" width="3.7109375" customWidth="1"/>
    <col min="5104" max="5108" width="3.85546875" customWidth="1"/>
    <col min="5109" max="5109" width="4" customWidth="1"/>
    <col min="5110" max="5110" width="4.42578125" customWidth="1"/>
    <col min="5111" max="5111" width="4.140625" customWidth="1"/>
    <col min="5112" max="5112" width="4.28515625" customWidth="1"/>
    <col min="5113" max="5116" width="3.7109375" customWidth="1"/>
    <col min="5117" max="5117" width="4.28515625" customWidth="1"/>
    <col min="5118" max="5119" width="3.7109375" customWidth="1"/>
    <col min="5120" max="5120" width="4.42578125" customWidth="1"/>
    <col min="5121" max="5127" width="3.7109375" customWidth="1"/>
    <col min="5128" max="5130" width="3.85546875" customWidth="1"/>
    <col min="5131" max="5149" width="2.7109375" customWidth="1"/>
    <col min="5150" max="5157" width="3.7109375" customWidth="1"/>
    <col min="5158" max="5167" width="8.85546875" customWidth="1"/>
    <col min="5354" max="5354" width="3.140625" customWidth="1"/>
    <col min="5355" max="5355" width="24.140625" customWidth="1"/>
    <col min="5356" max="5356" width="7.5703125" customWidth="1"/>
    <col min="5357" max="5359" width="3.7109375" customWidth="1"/>
    <col min="5360" max="5364" width="3.85546875" customWidth="1"/>
    <col min="5365" max="5365" width="4" customWidth="1"/>
    <col min="5366" max="5366" width="4.42578125" customWidth="1"/>
    <col min="5367" max="5367" width="4.140625" customWidth="1"/>
    <col min="5368" max="5368" width="4.28515625" customWidth="1"/>
    <col min="5369" max="5372" width="3.7109375" customWidth="1"/>
    <col min="5373" max="5373" width="4.28515625" customWidth="1"/>
    <col min="5374" max="5375" width="3.7109375" customWidth="1"/>
    <col min="5376" max="5376" width="4.42578125" customWidth="1"/>
    <col min="5377" max="5383" width="3.7109375" customWidth="1"/>
    <col min="5384" max="5386" width="3.85546875" customWidth="1"/>
    <col min="5387" max="5405" width="2.7109375" customWidth="1"/>
    <col min="5406" max="5413" width="3.7109375" customWidth="1"/>
    <col min="5414" max="5423" width="8.85546875" customWidth="1"/>
    <col min="5610" max="5610" width="3.140625" customWidth="1"/>
    <col min="5611" max="5611" width="24.140625" customWidth="1"/>
    <col min="5612" max="5612" width="7.5703125" customWidth="1"/>
    <col min="5613" max="5615" width="3.7109375" customWidth="1"/>
    <col min="5616" max="5620" width="3.85546875" customWidth="1"/>
    <col min="5621" max="5621" width="4" customWidth="1"/>
    <col min="5622" max="5622" width="4.42578125" customWidth="1"/>
    <col min="5623" max="5623" width="4.140625" customWidth="1"/>
    <col min="5624" max="5624" width="4.28515625" customWidth="1"/>
    <col min="5625" max="5628" width="3.7109375" customWidth="1"/>
    <col min="5629" max="5629" width="4.28515625" customWidth="1"/>
    <col min="5630" max="5631" width="3.7109375" customWidth="1"/>
    <col min="5632" max="5632" width="4.42578125" customWidth="1"/>
    <col min="5633" max="5639" width="3.7109375" customWidth="1"/>
    <col min="5640" max="5642" width="3.85546875" customWidth="1"/>
    <col min="5643" max="5661" width="2.7109375" customWidth="1"/>
    <col min="5662" max="5669" width="3.7109375" customWidth="1"/>
    <col min="5670" max="5679" width="8.85546875" customWidth="1"/>
    <col min="5866" max="5866" width="3.140625" customWidth="1"/>
    <col min="5867" max="5867" width="24.140625" customWidth="1"/>
    <col min="5868" max="5868" width="7.5703125" customWidth="1"/>
    <col min="5869" max="5871" width="3.7109375" customWidth="1"/>
    <col min="5872" max="5876" width="3.85546875" customWidth="1"/>
    <col min="5877" max="5877" width="4" customWidth="1"/>
    <col min="5878" max="5878" width="4.42578125" customWidth="1"/>
    <col min="5879" max="5879" width="4.140625" customWidth="1"/>
    <col min="5880" max="5880" width="4.28515625" customWidth="1"/>
    <col min="5881" max="5884" width="3.7109375" customWidth="1"/>
    <col min="5885" max="5885" width="4.28515625" customWidth="1"/>
    <col min="5886" max="5887" width="3.7109375" customWidth="1"/>
    <col min="5888" max="5888" width="4.42578125" customWidth="1"/>
    <col min="5889" max="5895" width="3.7109375" customWidth="1"/>
    <col min="5896" max="5898" width="3.85546875" customWidth="1"/>
    <col min="5899" max="5917" width="2.7109375" customWidth="1"/>
    <col min="5918" max="5925" width="3.7109375" customWidth="1"/>
    <col min="5926" max="5935" width="8.85546875" customWidth="1"/>
    <col min="6122" max="6122" width="3.140625" customWidth="1"/>
    <col min="6123" max="6123" width="24.140625" customWidth="1"/>
    <col min="6124" max="6124" width="7.5703125" customWidth="1"/>
    <col min="6125" max="6127" width="3.7109375" customWidth="1"/>
    <col min="6128" max="6132" width="3.85546875" customWidth="1"/>
    <col min="6133" max="6133" width="4" customWidth="1"/>
    <col min="6134" max="6134" width="4.42578125" customWidth="1"/>
    <col min="6135" max="6135" width="4.140625" customWidth="1"/>
    <col min="6136" max="6136" width="4.28515625" customWidth="1"/>
    <col min="6137" max="6140" width="3.7109375" customWidth="1"/>
    <col min="6141" max="6141" width="4.28515625" customWidth="1"/>
    <col min="6142" max="6143" width="3.7109375" customWidth="1"/>
    <col min="6144" max="6144" width="4.42578125" customWidth="1"/>
    <col min="6145" max="6151" width="3.7109375" customWidth="1"/>
    <col min="6152" max="6154" width="3.85546875" customWidth="1"/>
    <col min="6155" max="6173" width="2.7109375" customWidth="1"/>
    <col min="6174" max="6181" width="3.7109375" customWidth="1"/>
    <col min="6182" max="6191" width="8.85546875" customWidth="1"/>
    <col min="6378" max="6378" width="3.140625" customWidth="1"/>
    <col min="6379" max="6379" width="24.140625" customWidth="1"/>
    <col min="6380" max="6380" width="7.5703125" customWidth="1"/>
    <col min="6381" max="6383" width="3.7109375" customWidth="1"/>
    <col min="6384" max="6388" width="3.85546875" customWidth="1"/>
    <col min="6389" max="6389" width="4" customWidth="1"/>
    <col min="6390" max="6390" width="4.42578125" customWidth="1"/>
    <col min="6391" max="6391" width="4.140625" customWidth="1"/>
    <col min="6392" max="6392" width="4.28515625" customWidth="1"/>
    <col min="6393" max="6396" width="3.7109375" customWidth="1"/>
    <col min="6397" max="6397" width="4.28515625" customWidth="1"/>
    <col min="6398" max="6399" width="3.7109375" customWidth="1"/>
    <col min="6400" max="6400" width="4.42578125" customWidth="1"/>
    <col min="6401" max="6407" width="3.7109375" customWidth="1"/>
    <col min="6408" max="6410" width="3.85546875" customWidth="1"/>
    <col min="6411" max="6429" width="2.7109375" customWidth="1"/>
    <col min="6430" max="6437" width="3.7109375" customWidth="1"/>
    <col min="6438" max="6447" width="8.85546875" customWidth="1"/>
    <col min="6634" max="6634" width="3.140625" customWidth="1"/>
    <col min="6635" max="6635" width="24.140625" customWidth="1"/>
    <col min="6636" max="6636" width="7.5703125" customWidth="1"/>
    <col min="6637" max="6639" width="3.7109375" customWidth="1"/>
    <col min="6640" max="6644" width="3.85546875" customWidth="1"/>
    <col min="6645" max="6645" width="4" customWidth="1"/>
    <col min="6646" max="6646" width="4.42578125" customWidth="1"/>
    <col min="6647" max="6647" width="4.140625" customWidth="1"/>
    <col min="6648" max="6648" width="4.28515625" customWidth="1"/>
    <col min="6649" max="6652" width="3.7109375" customWidth="1"/>
    <col min="6653" max="6653" width="4.28515625" customWidth="1"/>
    <col min="6654" max="6655" width="3.7109375" customWidth="1"/>
    <col min="6656" max="6656" width="4.42578125" customWidth="1"/>
    <col min="6657" max="6663" width="3.7109375" customWidth="1"/>
    <col min="6664" max="6666" width="3.85546875" customWidth="1"/>
    <col min="6667" max="6685" width="2.7109375" customWidth="1"/>
    <col min="6686" max="6693" width="3.7109375" customWidth="1"/>
    <col min="6694" max="6703" width="8.85546875" customWidth="1"/>
    <col min="6890" max="6890" width="3.140625" customWidth="1"/>
    <col min="6891" max="6891" width="24.140625" customWidth="1"/>
    <col min="6892" max="6892" width="7.5703125" customWidth="1"/>
    <col min="6893" max="6895" width="3.7109375" customWidth="1"/>
    <col min="6896" max="6900" width="3.85546875" customWidth="1"/>
    <col min="6901" max="6901" width="4" customWidth="1"/>
    <col min="6902" max="6902" width="4.42578125" customWidth="1"/>
    <col min="6903" max="6903" width="4.140625" customWidth="1"/>
    <col min="6904" max="6904" width="4.28515625" customWidth="1"/>
    <col min="6905" max="6908" width="3.7109375" customWidth="1"/>
    <col min="6909" max="6909" width="4.28515625" customWidth="1"/>
    <col min="6910" max="6911" width="3.7109375" customWidth="1"/>
    <col min="6912" max="6912" width="4.42578125" customWidth="1"/>
    <col min="6913" max="6919" width="3.7109375" customWidth="1"/>
    <col min="6920" max="6922" width="3.85546875" customWidth="1"/>
    <col min="6923" max="6941" width="2.7109375" customWidth="1"/>
    <col min="6942" max="6949" width="3.7109375" customWidth="1"/>
    <col min="6950" max="6959" width="8.85546875" customWidth="1"/>
    <col min="7146" max="7146" width="3.140625" customWidth="1"/>
    <col min="7147" max="7147" width="24.140625" customWidth="1"/>
    <col min="7148" max="7148" width="7.5703125" customWidth="1"/>
    <col min="7149" max="7151" width="3.7109375" customWidth="1"/>
    <col min="7152" max="7156" width="3.85546875" customWidth="1"/>
    <col min="7157" max="7157" width="4" customWidth="1"/>
    <col min="7158" max="7158" width="4.42578125" customWidth="1"/>
    <col min="7159" max="7159" width="4.140625" customWidth="1"/>
    <col min="7160" max="7160" width="4.28515625" customWidth="1"/>
    <col min="7161" max="7164" width="3.7109375" customWidth="1"/>
    <col min="7165" max="7165" width="4.28515625" customWidth="1"/>
    <col min="7166" max="7167" width="3.7109375" customWidth="1"/>
    <col min="7168" max="7168" width="4.42578125" customWidth="1"/>
    <col min="7169" max="7175" width="3.7109375" customWidth="1"/>
    <col min="7176" max="7178" width="3.85546875" customWidth="1"/>
    <col min="7179" max="7197" width="2.7109375" customWidth="1"/>
    <col min="7198" max="7205" width="3.7109375" customWidth="1"/>
    <col min="7206" max="7215" width="8.85546875" customWidth="1"/>
    <col min="7402" max="7402" width="3.140625" customWidth="1"/>
    <col min="7403" max="7403" width="24.140625" customWidth="1"/>
    <col min="7404" max="7404" width="7.5703125" customWidth="1"/>
    <col min="7405" max="7407" width="3.7109375" customWidth="1"/>
    <col min="7408" max="7412" width="3.85546875" customWidth="1"/>
    <col min="7413" max="7413" width="4" customWidth="1"/>
    <col min="7414" max="7414" width="4.42578125" customWidth="1"/>
    <col min="7415" max="7415" width="4.140625" customWidth="1"/>
    <col min="7416" max="7416" width="4.28515625" customWidth="1"/>
    <col min="7417" max="7420" width="3.7109375" customWidth="1"/>
    <col min="7421" max="7421" width="4.28515625" customWidth="1"/>
    <col min="7422" max="7423" width="3.7109375" customWidth="1"/>
    <col min="7424" max="7424" width="4.42578125" customWidth="1"/>
    <col min="7425" max="7431" width="3.7109375" customWidth="1"/>
    <col min="7432" max="7434" width="3.85546875" customWidth="1"/>
    <col min="7435" max="7453" width="2.7109375" customWidth="1"/>
    <col min="7454" max="7461" width="3.7109375" customWidth="1"/>
    <col min="7462" max="7471" width="8.85546875" customWidth="1"/>
    <col min="7658" max="7658" width="3.140625" customWidth="1"/>
    <col min="7659" max="7659" width="24.140625" customWidth="1"/>
    <col min="7660" max="7660" width="7.5703125" customWidth="1"/>
    <col min="7661" max="7663" width="3.7109375" customWidth="1"/>
    <col min="7664" max="7668" width="3.85546875" customWidth="1"/>
    <col min="7669" max="7669" width="4" customWidth="1"/>
    <col min="7670" max="7670" width="4.42578125" customWidth="1"/>
    <col min="7671" max="7671" width="4.140625" customWidth="1"/>
    <col min="7672" max="7672" width="4.28515625" customWidth="1"/>
    <col min="7673" max="7676" width="3.7109375" customWidth="1"/>
    <col min="7677" max="7677" width="4.28515625" customWidth="1"/>
    <col min="7678" max="7679" width="3.7109375" customWidth="1"/>
    <col min="7680" max="7680" width="4.42578125" customWidth="1"/>
    <col min="7681" max="7687" width="3.7109375" customWidth="1"/>
    <col min="7688" max="7690" width="3.85546875" customWidth="1"/>
    <col min="7691" max="7709" width="2.7109375" customWidth="1"/>
    <col min="7710" max="7717" width="3.7109375" customWidth="1"/>
    <col min="7718" max="7727" width="8.85546875" customWidth="1"/>
    <col min="7914" max="7914" width="3.140625" customWidth="1"/>
    <col min="7915" max="7915" width="24.140625" customWidth="1"/>
    <col min="7916" max="7916" width="7.5703125" customWidth="1"/>
    <col min="7917" max="7919" width="3.7109375" customWidth="1"/>
    <col min="7920" max="7924" width="3.85546875" customWidth="1"/>
    <col min="7925" max="7925" width="4" customWidth="1"/>
    <col min="7926" max="7926" width="4.42578125" customWidth="1"/>
    <col min="7927" max="7927" width="4.140625" customWidth="1"/>
    <col min="7928" max="7928" width="4.28515625" customWidth="1"/>
    <col min="7929" max="7932" width="3.7109375" customWidth="1"/>
    <col min="7933" max="7933" width="4.28515625" customWidth="1"/>
    <col min="7934" max="7935" width="3.7109375" customWidth="1"/>
    <col min="7936" max="7936" width="4.42578125" customWidth="1"/>
    <col min="7937" max="7943" width="3.7109375" customWidth="1"/>
    <col min="7944" max="7946" width="3.85546875" customWidth="1"/>
    <col min="7947" max="7965" width="2.7109375" customWidth="1"/>
    <col min="7966" max="7973" width="3.7109375" customWidth="1"/>
    <col min="7974" max="7983" width="8.85546875" customWidth="1"/>
    <col min="8170" max="8170" width="3.140625" customWidth="1"/>
    <col min="8171" max="8171" width="24.140625" customWidth="1"/>
    <col min="8172" max="8172" width="7.5703125" customWidth="1"/>
    <col min="8173" max="8175" width="3.7109375" customWidth="1"/>
    <col min="8176" max="8180" width="3.85546875" customWidth="1"/>
    <col min="8181" max="8181" width="4" customWidth="1"/>
    <col min="8182" max="8182" width="4.42578125" customWidth="1"/>
    <col min="8183" max="8183" width="4.140625" customWidth="1"/>
    <col min="8184" max="8184" width="4.28515625" customWidth="1"/>
    <col min="8185" max="8188" width="3.7109375" customWidth="1"/>
    <col min="8189" max="8189" width="4.28515625" customWidth="1"/>
    <col min="8190" max="8191" width="3.7109375" customWidth="1"/>
    <col min="8192" max="8192" width="4.42578125" customWidth="1"/>
    <col min="8193" max="8199" width="3.7109375" customWidth="1"/>
    <col min="8200" max="8202" width="3.85546875" customWidth="1"/>
    <col min="8203" max="8221" width="2.7109375" customWidth="1"/>
    <col min="8222" max="8229" width="3.7109375" customWidth="1"/>
    <col min="8230" max="8239" width="8.85546875" customWidth="1"/>
    <col min="8426" max="8426" width="3.140625" customWidth="1"/>
    <col min="8427" max="8427" width="24.140625" customWidth="1"/>
    <col min="8428" max="8428" width="7.5703125" customWidth="1"/>
    <col min="8429" max="8431" width="3.7109375" customWidth="1"/>
    <col min="8432" max="8436" width="3.85546875" customWidth="1"/>
    <col min="8437" max="8437" width="4" customWidth="1"/>
    <col min="8438" max="8438" width="4.42578125" customWidth="1"/>
    <col min="8439" max="8439" width="4.140625" customWidth="1"/>
    <col min="8440" max="8440" width="4.28515625" customWidth="1"/>
    <col min="8441" max="8444" width="3.7109375" customWidth="1"/>
    <col min="8445" max="8445" width="4.28515625" customWidth="1"/>
    <col min="8446" max="8447" width="3.7109375" customWidth="1"/>
    <col min="8448" max="8448" width="4.42578125" customWidth="1"/>
    <col min="8449" max="8455" width="3.7109375" customWidth="1"/>
    <col min="8456" max="8458" width="3.85546875" customWidth="1"/>
    <col min="8459" max="8477" width="2.7109375" customWidth="1"/>
    <col min="8478" max="8485" width="3.7109375" customWidth="1"/>
    <col min="8486" max="8495" width="8.85546875" customWidth="1"/>
    <col min="8682" max="8682" width="3.140625" customWidth="1"/>
    <col min="8683" max="8683" width="24.140625" customWidth="1"/>
    <col min="8684" max="8684" width="7.5703125" customWidth="1"/>
    <col min="8685" max="8687" width="3.7109375" customWidth="1"/>
    <col min="8688" max="8692" width="3.85546875" customWidth="1"/>
    <col min="8693" max="8693" width="4" customWidth="1"/>
    <col min="8694" max="8694" width="4.42578125" customWidth="1"/>
    <col min="8695" max="8695" width="4.140625" customWidth="1"/>
    <col min="8696" max="8696" width="4.28515625" customWidth="1"/>
    <col min="8697" max="8700" width="3.7109375" customWidth="1"/>
    <col min="8701" max="8701" width="4.28515625" customWidth="1"/>
    <col min="8702" max="8703" width="3.7109375" customWidth="1"/>
    <col min="8704" max="8704" width="4.42578125" customWidth="1"/>
    <col min="8705" max="8711" width="3.7109375" customWidth="1"/>
    <col min="8712" max="8714" width="3.85546875" customWidth="1"/>
    <col min="8715" max="8733" width="2.7109375" customWidth="1"/>
    <col min="8734" max="8741" width="3.7109375" customWidth="1"/>
    <col min="8742" max="8751" width="8.85546875" customWidth="1"/>
    <col min="8938" max="8938" width="3.140625" customWidth="1"/>
    <col min="8939" max="8939" width="24.140625" customWidth="1"/>
    <col min="8940" max="8940" width="7.5703125" customWidth="1"/>
    <col min="8941" max="8943" width="3.7109375" customWidth="1"/>
    <col min="8944" max="8948" width="3.85546875" customWidth="1"/>
    <col min="8949" max="8949" width="4" customWidth="1"/>
    <col min="8950" max="8950" width="4.42578125" customWidth="1"/>
    <col min="8951" max="8951" width="4.140625" customWidth="1"/>
    <col min="8952" max="8952" width="4.28515625" customWidth="1"/>
    <col min="8953" max="8956" width="3.7109375" customWidth="1"/>
    <col min="8957" max="8957" width="4.28515625" customWidth="1"/>
    <col min="8958" max="8959" width="3.7109375" customWidth="1"/>
    <col min="8960" max="8960" width="4.42578125" customWidth="1"/>
    <col min="8961" max="8967" width="3.7109375" customWidth="1"/>
    <col min="8968" max="8970" width="3.85546875" customWidth="1"/>
    <col min="8971" max="8989" width="2.7109375" customWidth="1"/>
    <col min="8990" max="8997" width="3.7109375" customWidth="1"/>
    <col min="8998" max="9007" width="8.85546875" customWidth="1"/>
    <col min="9194" max="9194" width="3.140625" customWidth="1"/>
    <col min="9195" max="9195" width="24.140625" customWidth="1"/>
    <col min="9196" max="9196" width="7.5703125" customWidth="1"/>
    <col min="9197" max="9199" width="3.7109375" customWidth="1"/>
    <col min="9200" max="9204" width="3.85546875" customWidth="1"/>
    <col min="9205" max="9205" width="4" customWidth="1"/>
    <col min="9206" max="9206" width="4.42578125" customWidth="1"/>
    <col min="9207" max="9207" width="4.140625" customWidth="1"/>
    <col min="9208" max="9208" width="4.28515625" customWidth="1"/>
    <col min="9209" max="9212" width="3.7109375" customWidth="1"/>
    <col min="9213" max="9213" width="4.28515625" customWidth="1"/>
    <col min="9214" max="9215" width="3.7109375" customWidth="1"/>
    <col min="9216" max="9216" width="4.42578125" customWidth="1"/>
    <col min="9217" max="9223" width="3.7109375" customWidth="1"/>
    <col min="9224" max="9226" width="3.85546875" customWidth="1"/>
    <col min="9227" max="9245" width="2.7109375" customWidth="1"/>
    <col min="9246" max="9253" width="3.7109375" customWidth="1"/>
    <col min="9254" max="9263" width="8.85546875" customWidth="1"/>
    <col min="9450" max="9450" width="3.140625" customWidth="1"/>
    <col min="9451" max="9451" width="24.140625" customWidth="1"/>
    <col min="9452" max="9452" width="7.5703125" customWidth="1"/>
    <col min="9453" max="9455" width="3.7109375" customWidth="1"/>
    <col min="9456" max="9460" width="3.85546875" customWidth="1"/>
    <col min="9461" max="9461" width="4" customWidth="1"/>
    <col min="9462" max="9462" width="4.42578125" customWidth="1"/>
    <col min="9463" max="9463" width="4.140625" customWidth="1"/>
    <col min="9464" max="9464" width="4.28515625" customWidth="1"/>
    <col min="9465" max="9468" width="3.7109375" customWidth="1"/>
    <col min="9469" max="9469" width="4.28515625" customWidth="1"/>
    <col min="9470" max="9471" width="3.7109375" customWidth="1"/>
    <col min="9472" max="9472" width="4.42578125" customWidth="1"/>
    <col min="9473" max="9479" width="3.7109375" customWidth="1"/>
    <col min="9480" max="9482" width="3.85546875" customWidth="1"/>
    <col min="9483" max="9501" width="2.7109375" customWidth="1"/>
    <col min="9502" max="9509" width="3.7109375" customWidth="1"/>
    <col min="9510" max="9519" width="8.85546875" customWidth="1"/>
    <col min="9706" max="9706" width="3.140625" customWidth="1"/>
    <col min="9707" max="9707" width="24.140625" customWidth="1"/>
    <col min="9708" max="9708" width="7.5703125" customWidth="1"/>
    <col min="9709" max="9711" width="3.7109375" customWidth="1"/>
    <col min="9712" max="9716" width="3.85546875" customWidth="1"/>
    <col min="9717" max="9717" width="4" customWidth="1"/>
    <col min="9718" max="9718" width="4.42578125" customWidth="1"/>
    <col min="9719" max="9719" width="4.140625" customWidth="1"/>
    <col min="9720" max="9720" width="4.28515625" customWidth="1"/>
    <col min="9721" max="9724" width="3.7109375" customWidth="1"/>
    <col min="9725" max="9725" width="4.28515625" customWidth="1"/>
    <col min="9726" max="9727" width="3.7109375" customWidth="1"/>
    <col min="9728" max="9728" width="4.42578125" customWidth="1"/>
    <col min="9729" max="9735" width="3.7109375" customWidth="1"/>
    <col min="9736" max="9738" width="3.85546875" customWidth="1"/>
    <col min="9739" max="9757" width="2.7109375" customWidth="1"/>
    <col min="9758" max="9765" width="3.7109375" customWidth="1"/>
    <col min="9766" max="9775" width="8.85546875" customWidth="1"/>
    <col min="9962" max="9962" width="3.140625" customWidth="1"/>
    <col min="9963" max="9963" width="24.140625" customWidth="1"/>
    <col min="9964" max="9964" width="7.5703125" customWidth="1"/>
    <col min="9965" max="9967" width="3.7109375" customWidth="1"/>
    <col min="9968" max="9972" width="3.85546875" customWidth="1"/>
    <col min="9973" max="9973" width="4" customWidth="1"/>
    <col min="9974" max="9974" width="4.42578125" customWidth="1"/>
    <col min="9975" max="9975" width="4.140625" customWidth="1"/>
    <col min="9976" max="9976" width="4.28515625" customWidth="1"/>
    <col min="9977" max="9980" width="3.7109375" customWidth="1"/>
    <col min="9981" max="9981" width="4.28515625" customWidth="1"/>
    <col min="9982" max="9983" width="3.7109375" customWidth="1"/>
    <col min="9984" max="9984" width="4.42578125" customWidth="1"/>
    <col min="9985" max="9991" width="3.7109375" customWidth="1"/>
    <col min="9992" max="9994" width="3.85546875" customWidth="1"/>
    <col min="9995" max="10013" width="2.7109375" customWidth="1"/>
    <col min="10014" max="10021" width="3.7109375" customWidth="1"/>
    <col min="10022" max="10031" width="8.85546875" customWidth="1"/>
    <col min="10218" max="10218" width="3.140625" customWidth="1"/>
    <col min="10219" max="10219" width="24.140625" customWidth="1"/>
    <col min="10220" max="10220" width="7.5703125" customWidth="1"/>
    <col min="10221" max="10223" width="3.7109375" customWidth="1"/>
    <col min="10224" max="10228" width="3.85546875" customWidth="1"/>
    <col min="10229" max="10229" width="4" customWidth="1"/>
    <col min="10230" max="10230" width="4.42578125" customWidth="1"/>
    <col min="10231" max="10231" width="4.140625" customWidth="1"/>
    <col min="10232" max="10232" width="4.28515625" customWidth="1"/>
    <col min="10233" max="10236" width="3.7109375" customWidth="1"/>
    <col min="10237" max="10237" width="4.28515625" customWidth="1"/>
    <col min="10238" max="10239" width="3.7109375" customWidth="1"/>
    <col min="10240" max="10240" width="4.42578125" customWidth="1"/>
    <col min="10241" max="10247" width="3.7109375" customWidth="1"/>
    <col min="10248" max="10250" width="3.85546875" customWidth="1"/>
    <col min="10251" max="10269" width="2.7109375" customWidth="1"/>
    <col min="10270" max="10277" width="3.7109375" customWidth="1"/>
    <col min="10278" max="10287" width="8.85546875" customWidth="1"/>
    <col min="10474" max="10474" width="3.140625" customWidth="1"/>
    <col min="10475" max="10475" width="24.140625" customWidth="1"/>
    <col min="10476" max="10476" width="7.5703125" customWidth="1"/>
    <col min="10477" max="10479" width="3.7109375" customWidth="1"/>
    <col min="10480" max="10484" width="3.85546875" customWidth="1"/>
    <col min="10485" max="10485" width="4" customWidth="1"/>
    <col min="10486" max="10486" width="4.42578125" customWidth="1"/>
    <col min="10487" max="10487" width="4.140625" customWidth="1"/>
    <col min="10488" max="10488" width="4.28515625" customWidth="1"/>
    <col min="10489" max="10492" width="3.7109375" customWidth="1"/>
    <col min="10493" max="10493" width="4.28515625" customWidth="1"/>
    <col min="10494" max="10495" width="3.7109375" customWidth="1"/>
    <col min="10496" max="10496" width="4.42578125" customWidth="1"/>
    <col min="10497" max="10503" width="3.7109375" customWidth="1"/>
    <col min="10504" max="10506" width="3.85546875" customWidth="1"/>
    <col min="10507" max="10525" width="2.7109375" customWidth="1"/>
    <col min="10526" max="10533" width="3.7109375" customWidth="1"/>
    <col min="10534" max="10543" width="8.85546875" customWidth="1"/>
    <col min="10730" max="10730" width="3.140625" customWidth="1"/>
    <col min="10731" max="10731" width="24.140625" customWidth="1"/>
    <col min="10732" max="10732" width="7.5703125" customWidth="1"/>
    <col min="10733" max="10735" width="3.7109375" customWidth="1"/>
    <col min="10736" max="10740" width="3.85546875" customWidth="1"/>
    <col min="10741" max="10741" width="4" customWidth="1"/>
    <col min="10742" max="10742" width="4.42578125" customWidth="1"/>
    <col min="10743" max="10743" width="4.140625" customWidth="1"/>
    <col min="10744" max="10744" width="4.28515625" customWidth="1"/>
    <col min="10745" max="10748" width="3.7109375" customWidth="1"/>
    <col min="10749" max="10749" width="4.28515625" customWidth="1"/>
    <col min="10750" max="10751" width="3.7109375" customWidth="1"/>
    <col min="10752" max="10752" width="4.42578125" customWidth="1"/>
    <col min="10753" max="10759" width="3.7109375" customWidth="1"/>
    <col min="10760" max="10762" width="3.85546875" customWidth="1"/>
    <col min="10763" max="10781" width="2.7109375" customWidth="1"/>
    <col min="10782" max="10789" width="3.7109375" customWidth="1"/>
    <col min="10790" max="10799" width="8.85546875" customWidth="1"/>
    <col min="10986" max="10986" width="3.140625" customWidth="1"/>
    <col min="10987" max="10987" width="24.140625" customWidth="1"/>
    <col min="10988" max="10988" width="7.5703125" customWidth="1"/>
    <col min="10989" max="10991" width="3.7109375" customWidth="1"/>
    <col min="10992" max="10996" width="3.85546875" customWidth="1"/>
    <col min="10997" max="10997" width="4" customWidth="1"/>
    <col min="10998" max="10998" width="4.42578125" customWidth="1"/>
    <col min="10999" max="10999" width="4.140625" customWidth="1"/>
    <col min="11000" max="11000" width="4.28515625" customWidth="1"/>
    <col min="11001" max="11004" width="3.7109375" customWidth="1"/>
    <col min="11005" max="11005" width="4.28515625" customWidth="1"/>
    <col min="11006" max="11007" width="3.7109375" customWidth="1"/>
    <col min="11008" max="11008" width="4.42578125" customWidth="1"/>
    <col min="11009" max="11015" width="3.7109375" customWidth="1"/>
    <col min="11016" max="11018" width="3.85546875" customWidth="1"/>
    <col min="11019" max="11037" width="2.7109375" customWidth="1"/>
    <col min="11038" max="11045" width="3.7109375" customWidth="1"/>
    <col min="11046" max="11055" width="8.85546875" customWidth="1"/>
    <col min="11242" max="11242" width="3.140625" customWidth="1"/>
    <col min="11243" max="11243" width="24.140625" customWidth="1"/>
    <col min="11244" max="11244" width="7.5703125" customWidth="1"/>
    <col min="11245" max="11247" width="3.7109375" customWidth="1"/>
    <col min="11248" max="11252" width="3.85546875" customWidth="1"/>
    <col min="11253" max="11253" width="4" customWidth="1"/>
    <col min="11254" max="11254" width="4.42578125" customWidth="1"/>
    <col min="11255" max="11255" width="4.140625" customWidth="1"/>
    <col min="11256" max="11256" width="4.28515625" customWidth="1"/>
    <col min="11257" max="11260" width="3.7109375" customWidth="1"/>
    <col min="11261" max="11261" width="4.28515625" customWidth="1"/>
    <col min="11262" max="11263" width="3.7109375" customWidth="1"/>
    <col min="11264" max="11264" width="4.42578125" customWidth="1"/>
    <col min="11265" max="11271" width="3.7109375" customWidth="1"/>
    <col min="11272" max="11274" width="3.85546875" customWidth="1"/>
    <col min="11275" max="11293" width="2.7109375" customWidth="1"/>
    <col min="11294" max="11301" width="3.7109375" customWidth="1"/>
    <col min="11302" max="11311" width="8.85546875" customWidth="1"/>
    <col min="11498" max="11498" width="3.140625" customWidth="1"/>
    <col min="11499" max="11499" width="24.140625" customWidth="1"/>
    <col min="11500" max="11500" width="7.5703125" customWidth="1"/>
    <col min="11501" max="11503" width="3.7109375" customWidth="1"/>
    <col min="11504" max="11508" width="3.85546875" customWidth="1"/>
    <col min="11509" max="11509" width="4" customWidth="1"/>
    <col min="11510" max="11510" width="4.42578125" customWidth="1"/>
    <col min="11511" max="11511" width="4.140625" customWidth="1"/>
    <col min="11512" max="11512" width="4.28515625" customWidth="1"/>
    <col min="11513" max="11516" width="3.7109375" customWidth="1"/>
    <col min="11517" max="11517" width="4.28515625" customWidth="1"/>
    <col min="11518" max="11519" width="3.7109375" customWidth="1"/>
    <col min="11520" max="11520" width="4.42578125" customWidth="1"/>
    <col min="11521" max="11527" width="3.7109375" customWidth="1"/>
    <col min="11528" max="11530" width="3.85546875" customWidth="1"/>
    <col min="11531" max="11549" width="2.7109375" customWidth="1"/>
    <col min="11550" max="11557" width="3.7109375" customWidth="1"/>
    <col min="11558" max="11567" width="8.85546875" customWidth="1"/>
    <col min="11754" max="11754" width="3.140625" customWidth="1"/>
    <col min="11755" max="11755" width="24.140625" customWidth="1"/>
    <col min="11756" max="11756" width="7.5703125" customWidth="1"/>
    <col min="11757" max="11759" width="3.7109375" customWidth="1"/>
    <col min="11760" max="11764" width="3.85546875" customWidth="1"/>
    <col min="11765" max="11765" width="4" customWidth="1"/>
    <col min="11766" max="11766" width="4.42578125" customWidth="1"/>
    <col min="11767" max="11767" width="4.140625" customWidth="1"/>
    <col min="11768" max="11768" width="4.28515625" customWidth="1"/>
    <col min="11769" max="11772" width="3.7109375" customWidth="1"/>
    <col min="11773" max="11773" width="4.28515625" customWidth="1"/>
    <col min="11774" max="11775" width="3.7109375" customWidth="1"/>
    <col min="11776" max="11776" width="4.42578125" customWidth="1"/>
    <col min="11777" max="11783" width="3.7109375" customWidth="1"/>
    <col min="11784" max="11786" width="3.85546875" customWidth="1"/>
    <col min="11787" max="11805" width="2.7109375" customWidth="1"/>
    <col min="11806" max="11813" width="3.7109375" customWidth="1"/>
    <col min="11814" max="11823" width="8.85546875" customWidth="1"/>
    <col min="12010" max="12010" width="3.140625" customWidth="1"/>
    <col min="12011" max="12011" width="24.140625" customWidth="1"/>
    <col min="12012" max="12012" width="7.5703125" customWidth="1"/>
    <col min="12013" max="12015" width="3.7109375" customWidth="1"/>
    <col min="12016" max="12020" width="3.85546875" customWidth="1"/>
    <col min="12021" max="12021" width="4" customWidth="1"/>
    <col min="12022" max="12022" width="4.42578125" customWidth="1"/>
    <col min="12023" max="12023" width="4.140625" customWidth="1"/>
    <col min="12024" max="12024" width="4.28515625" customWidth="1"/>
    <col min="12025" max="12028" width="3.7109375" customWidth="1"/>
    <col min="12029" max="12029" width="4.28515625" customWidth="1"/>
    <col min="12030" max="12031" width="3.7109375" customWidth="1"/>
    <col min="12032" max="12032" width="4.42578125" customWidth="1"/>
    <col min="12033" max="12039" width="3.7109375" customWidth="1"/>
    <col min="12040" max="12042" width="3.85546875" customWidth="1"/>
    <col min="12043" max="12061" width="2.7109375" customWidth="1"/>
    <col min="12062" max="12069" width="3.7109375" customWidth="1"/>
    <col min="12070" max="12079" width="8.85546875" customWidth="1"/>
    <col min="12266" max="12266" width="3.140625" customWidth="1"/>
    <col min="12267" max="12267" width="24.140625" customWidth="1"/>
    <col min="12268" max="12268" width="7.5703125" customWidth="1"/>
    <col min="12269" max="12271" width="3.7109375" customWidth="1"/>
    <col min="12272" max="12276" width="3.85546875" customWidth="1"/>
    <col min="12277" max="12277" width="4" customWidth="1"/>
    <col min="12278" max="12278" width="4.42578125" customWidth="1"/>
    <col min="12279" max="12279" width="4.140625" customWidth="1"/>
    <col min="12280" max="12280" width="4.28515625" customWidth="1"/>
    <col min="12281" max="12284" width="3.7109375" customWidth="1"/>
    <col min="12285" max="12285" width="4.28515625" customWidth="1"/>
    <col min="12286" max="12287" width="3.7109375" customWidth="1"/>
    <col min="12288" max="12288" width="4.42578125" customWidth="1"/>
    <col min="12289" max="12295" width="3.7109375" customWidth="1"/>
    <col min="12296" max="12298" width="3.85546875" customWidth="1"/>
    <col min="12299" max="12317" width="2.7109375" customWidth="1"/>
    <col min="12318" max="12325" width="3.7109375" customWidth="1"/>
    <col min="12326" max="12335" width="8.85546875" customWidth="1"/>
    <col min="12522" max="12522" width="3.140625" customWidth="1"/>
    <col min="12523" max="12523" width="24.140625" customWidth="1"/>
    <col min="12524" max="12524" width="7.5703125" customWidth="1"/>
    <col min="12525" max="12527" width="3.7109375" customWidth="1"/>
    <col min="12528" max="12532" width="3.85546875" customWidth="1"/>
    <col min="12533" max="12533" width="4" customWidth="1"/>
    <col min="12534" max="12534" width="4.42578125" customWidth="1"/>
    <col min="12535" max="12535" width="4.140625" customWidth="1"/>
    <col min="12536" max="12536" width="4.28515625" customWidth="1"/>
    <col min="12537" max="12540" width="3.7109375" customWidth="1"/>
    <col min="12541" max="12541" width="4.28515625" customWidth="1"/>
    <col min="12542" max="12543" width="3.7109375" customWidth="1"/>
    <col min="12544" max="12544" width="4.42578125" customWidth="1"/>
    <col min="12545" max="12551" width="3.7109375" customWidth="1"/>
    <col min="12552" max="12554" width="3.85546875" customWidth="1"/>
    <col min="12555" max="12573" width="2.7109375" customWidth="1"/>
    <col min="12574" max="12581" width="3.7109375" customWidth="1"/>
    <col min="12582" max="12591" width="8.85546875" customWidth="1"/>
    <col min="12778" max="12778" width="3.140625" customWidth="1"/>
    <col min="12779" max="12779" width="24.140625" customWidth="1"/>
    <col min="12780" max="12780" width="7.5703125" customWidth="1"/>
    <col min="12781" max="12783" width="3.7109375" customWidth="1"/>
    <col min="12784" max="12788" width="3.85546875" customWidth="1"/>
    <col min="12789" max="12789" width="4" customWidth="1"/>
    <col min="12790" max="12790" width="4.42578125" customWidth="1"/>
    <col min="12791" max="12791" width="4.140625" customWidth="1"/>
    <col min="12792" max="12792" width="4.28515625" customWidth="1"/>
    <col min="12793" max="12796" width="3.7109375" customWidth="1"/>
    <col min="12797" max="12797" width="4.28515625" customWidth="1"/>
    <col min="12798" max="12799" width="3.7109375" customWidth="1"/>
    <col min="12800" max="12800" width="4.42578125" customWidth="1"/>
    <col min="12801" max="12807" width="3.7109375" customWidth="1"/>
    <col min="12808" max="12810" width="3.85546875" customWidth="1"/>
    <col min="12811" max="12829" width="2.7109375" customWidth="1"/>
    <col min="12830" max="12837" width="3.7109375" customWidth="1"/>
    <col min="12838" max="12847" width="8.85546875" customWidth="1"/>
    <col min="13034" max="13034" width="3.140625" customWidth="1"/>
    <col min="13035" max="13035" width="24.140625" customWidth="1"/>
    <col min="13036" max="13036" width="7.5703125" customWidth="1"/>
    <col min="13037" max="13039" width="3.7109375" customWidth="1"/>
    <col min="13040" max="13044" width="3.85546875" customWidth="1"/>
    <col min="13045" max="13045" width="4" customWidth="1"/>
    <col min="13046" max="13046" width="4.42578125" customWidth="1"/>
    <col min="13047" max="13047" width="4.140625" customWidth="1"/>
    <col min="13048" max="13048" width="4.28515625" customWidth="1"/>
    <col min="13049" max="13052" width="3.7109375" customWidth="1"/>
    <col min="13053" max="13053" width="4.28515625" customWidth="1"/>
    <col min="13054" max="13055" width="3.7109375" customWidth="1"/>
    <col min="13056" max="13056" width="4.42578125" customWidth="1"/>
    <col min="13057" max="13063" width="3.7109375" customWidth="1"/>
    <col min="13064" max="13066" width="3.85546875" customWidth="1"/>
    <col min="13067" max="13085" width="2.7109375" customWidth="1"/>
    <col min="13086" max="13093" width="3.7109375" customWidth="1"/>
    <col min="13094" max="13103" width="8.85546875" customWidth="1"/>
    <col min="13290" max="13290" width="3.140625" customWidth="1"/>
    <col min="13291" max="13291" width="24.140625" customWidth="1"/>
    <col min="13292" max="13292" width="7.5703125" customWidth="1"/>
    <col min="13293" max="13295" width="3.7109375" customWidth="1"/>
    <col min="13296" max="13300" width="3.85546875" customWidth="1"/>
    <col min="13301" max="13301" width="4" customWidth="1"/>
    <col min="13302" max="13302" width="4.42578125" customWidth="1"/>
    <col min="13303" max="13303" width="4.140625" customWidth="1"/>
    <col min="13304" max="13304" width="4.28515625" customWidth="1"/>
    <col min="13305" max="13308" width="3.7109375" customWidth="1"/>
    <col min="13309" max="13309" width="4.28515625" customWidth="1"/>
    <col min="13310" max="13311" width="3.7109375" customWidth="1"/>
    <col min="13312" max="13312" width="4.42578125" customWidth="1"/>
    <col min="13313" max="13319" width="3.7109375" customWidth="1"/>
    <col min="13320" max="13322" width="3.85546875" customWidth="1"/>
    <col min="13323" max="13341" width="2.7109375" customWidth="1"/>
    <col min="13342" max="13349" width="3.7109375" customWidth="1"/>
    <col min="13350" max="13359" width="8.85546875" customWidth="1"/>
    <col min="13546" max="13546" width="3.140625" customWidth="1"/>
    <col min="13547" max="13547" width="24.140625" customWidth="1"/>
    <col min="13548" max="13548" width="7.5703125" customWidth="1"/>
    <col min="13549" max="13551" width="3.7109375" customWidth="1"/>
    <col min="13552" max="13556" width="3.85546875" customWidth="1"/>
    <col min="13557" max="13557" width="4" customWidth="1"/>
    <col min="13558" max="13558" width="4.42578125" customWidth="1"/>
    <col min="13559" max="13559" width="4.140625" customWidth="1"/>
    <col min="13560" max="13560" width="4.28515625" customWidth="1"/>
    <col min="13561" max="13564" width="3.7109375" customWidth="1"/>
    <col min="13565" max="13565" width="4.28515625" customWidth="1"/>
    <col min="13566" max="13567" width="3.7109375" customWidth="1"/>
    <col min="13568" max="13568" width="4.42578125" customWidth="1"/>
    <col min="13569" max="13575" width="3.7109375" customWidth="1"/>
    <col min="13576" max="13578" width="3.85546875" customWidth="1"/>
    <col min="13579" max="13597" width="2.7109375" customWidth="1"/>
    <col min="13598" max="13605" width="3.7109375" customWidth="1"/>
    <col min="13606" max="13615" width="8.85546875" customWidth="1"/>
    <col min="13802" max="13802" width="3.140625" customWidth="1"/>
    <col min="13803" max="13803" width="24.140625" customWidth="1"/>
    <col min="13804" max="13804" width="7.5703125" customWidth="1"/>
    <col min="13805" max="13807" width="3.7109375" customWidth="1"/>
    <col min="13808" max="13812" width="3.85546875" customWidth="1"/>
    <col min="13813" max="13813" width="4" customWidth="1"/>
    <col min="13814" max="13814" width="4.42578125" customWidth="1"/>
    <col min="13815" max="13815" width="4.140625" customWidth="1"/>
    <col min="13816" max="13816" width="4.28515625" customWidth="1"/>
    <col min="13817" max="13820" width="3.7109375" customWidth="1"/>
    <col min="13821" max="13821" width="4.28515625" customWidth="1"/>
    <col min="13822" max="13823" width="3.7109375" customWidth="1"/>
    <col min="13824" max="13824" width="4.42578125" customWidth="1"/>
    <col min="13825" max="13831" width="3.7109375" customWidth="1"/>
    <col min="13832" max="13834" width="3.85546875" customWidth="1"/>
    <col min="13835" max="13853" width="2.7109375" customWidth="1"/>
    <col min="13854" max="13861" width="3.7109375" customWidth="1"/>
    <col min="13862" max="13871" width="8.85546875" customWidth="1"/>
    <col min="14058" max="14058" width="3.140625" customWidth="1"/>
    <col min="14059" max="14059" width="24.140625" customWidth="1"/>
    <col min="14060" max="14060" width="7.5703125" customWidth="1"/>
    <col min="14061" max="14063" width="3.7109375" customWidth="1"/>
    <col min="14064" max="14068" width="3.85546875" customWidth="1"/>
    <col min="14069" max="14069" width="4" customWidth="1"/>
    <col min="14070" max="14070" width="4.42578125" customWidth="1"/>
    <col min="14071" max="14071" width="4.140625" customWidth="1"/>
    <col min="14072" max="14072" width="4.28515625" customWidth="1"/>
    <col min="14073" max="14076" width="3.7109375" customWidth="1"/>
    <col min="14077" max="14077" width="4.28515625" customWidth="1"/>
    <col min="14078" max="14079" width="3.7109375" customWidth="1"/>
    <col min="14080" max="14080" width="4.42578125" customWidth="1"/>
    <col min="14081" max="14087" width="3.7109375" customWidth="1"/>
    <col min="14088" max="14090" width="3.85546875" customWidth="1"/>
    <col min="14091" max="14109" width="2.7109375" customWidth="1"/>
    <col min="14110" max="14117" width="3.7109375" customWidth="1"/>
    <col min="14118" max="14127" width="8.85546875" customWidth="1"/>
    <col min="14314" max="14314" width="3.140625" customWidth="1"/>
    <col min="14315" max="14315" width="24.140625" customWidth="1"/>
    <col min="14316" max="14316" width="7.5703125" customWidth="1"/>
    <col min="14317" max="14319" width="3.7109375" customWidth="1"/>
    <col min="14320" max="14324" width="3.85546875" customWidth="1"/>
    <col min="14325" max="14325" width="4" customWidth="1"/>
    <col min="14326" max="14326" width="4.42578125" customWidth="1"/>
    <col min="14327" max="14327" width="4.140625" customWidth="1"/>
    <col min="14328" max="14328" width="4.28515625" customWidth="1"/>
    <col min="14329" max="14332" width="3.7109375" customWidth="1"/>
    <col min="14333" max="14333" width="4.28515625" customWidth="1"/>
    <col min="14334" max="14335" width="3.7109375" customWidth="1"/>
    <col min="14336" max="14336" width="4.42578125" customWidth="1"/>
    <col min="14337" max="14343" width="3.7109375" customWidth="1"/>
    <col min="14344" max="14346" width="3.85546875" customWidth="1"/>
    <col min="14347" max="14365" width="2.7109375" customWidth="1"/>
    <col min="14366" max="14373" width="3.7109375" customWidth="1"/>
    <col min="14374" max="14383" width="8.85546875" customWidth="1"/>
    <col min="14570" max="14570" width="3.140625" customWidth="1"/>
    <col min="14571" max="14571" width="24.140625" customWidth="1"/>
    <col min="14572" max="14572" width="7.5703125" customWidth="1"/>
    <col min="14573" max="14575" width="3.7109375" customWidth="1"/>
    <col min="14576" max="14580" width="3.85546875" customWidth="1"/>
    <col min="14581" max="14581" width="4" customWidth="1"/>
    <col min="14582" max="14582" width="4.42578125" customWidth="1"/>
    <col min="14583" max="14583" width="4.140625" customWidth="1"/>
    <col min="14584" max="14584" width="4.28515625" customWidth="1"/>
    <col min="14585" max="14588" width="3.7109375" customWidth="1"/>
    <col min="14589" max="14589" width="4.28515625" customWidth="1"/>
    <col min="14590" max="14591" width="3.7109375" customWidth="1"/>
    <col min="14592" max="14592" width="4.42578125" customWidth="1"/>
    <col min="14593" max="14599" width="3.7109375" customWidth="1"/>
    <col min="14600" max="14602" width="3.85546875" customWidth="1"/>
    <col min="14603" max="14621" width="2.7109375" customWidth="1"/>
    <col min="14622" max="14629" width="3.7109375" customWidth="1"/>
    <col min="14630" max="14639" width="8.85546875" customWidth="1"/>
    <col min="14826" max="14826" width="3.140625" customWidth="1"/>
    <col min="14827" max="14827" width="24.140625" customWidth="1"/>
    <col min="14828" max="14828" width="7.5703125" customWidth="1"/>
    <col min="14829" max="14831" width="3.7109375" customWidth="1"/>
    <col min="14832" max="14836" width="3.85546875" customWidth="1"/>
    <col min="14837" max="14837" width="4" customWidth="1"/>
    <col min="14838" max="14838" width="4.42578125" customWidth="1"/>
    <col min="14839" max="14839" width="4.140625" customWidth="1"/>
    <col min="14840" max="14840" width="4.28515625" customWidth="1"/>
    <col min="14841" max="14844" width="3.7109375" customWidth="1"/>
    <col min="14845" max="14845" width="4.28515625" customWidth="1"/>
    <col min="14846" max="14847" width="3.7109375" customWidth="1"/>
    <col min="14848" max="14848" width="4.42578125" customWidth="1"/>
    <col min="14849" max="14855" width="3.7109375" customWidth="1"/>
    <col min="14856" max="14858" width="3.85546875" customWidth="1"/>
    <col min="14859" max="14877" width="2.7109375" customWidth="1"/>
    <col min="14878" max="14885" width="3.7109375" customWidth="1"/>
    <col min="14886" max="14895" width="8.85546875" customWidth="1"/>
    <col min="15082" max="15082" width="3.140625" customWidth="1"/>
    <col min="15083" max="15083" width="24.140625" customWidth="1"/>
    <col min="15084" max="15084" width="7.5703125" customWidth="1"/>
    <col min="15085" max="15087" width="3.7109375" customWidth="1"/>
    <col min="15088" max="15092" width="3.85546875" customWidth="1"/>
    <col min="15093" max="15093" width="4" customWidth="1"/>
    <col min="15094" max="15094" width="4.42578125" customWidth="1"/>
    <col min="15095" max="15095" width="4.140625" customWidth="1"/>
    <col min="15096" max="15096" width="4.28515625" customWidth="1"/>
    <col min="15097" max="15100" width="3.7109375" customWidth="1"/>
    <col min="15101" max="15101" width="4.28515625" customWidth="1"/>
    <col min="15102" max="15103" width="3.7109375" customWidth="1"/>
    <col min="15104" max="15104" width="4.42578125" customWidth="1"/>
    <col min="15105" max="15111" width="3.7109375" customWidth="1"/>
    <col min="15112" max="15114" width="3.85546875" customWidth="1"/>
    <col min="15115" max="15133" width="2.7109375" customWidth="1"/>
    <col min="15134" max="15141" width="3.7109375" customWidth="1"/>
    <col min="15142" max="15151" width="8.85546875" customWidth="1"/>
    <col min="15338" max="15338" width="3.140625" customWidth="1"/>
    <col min="15339" max="15339" width="24.140625" customWidth="1"/>
    <col min="15340" max="15340" width="7.5703125" customWidth="1"/>
    <col min="15341" max="15343" width="3.7109375" customWidth="1"/>
    <col min="15344" max="15348" width="3.85546875" customWidth="1"/>
    <col min="15349" max="15349" width="4" customWidth="1"/>
    <col min="15350" max="15350" width="4.42578125" customWidth="1"/>
    <col min="15351" max="15351" width="4.140625" customWidth="1"/>
    <col min="15352" max="15352" width="4.28515625" customWidth="1"/>
    <col min="15353" max="15356" width="3.7109375" customWidth="1"/>
    <col min="15357" max="15357" width="4.28515625" customWidth="1"/>
    <col min="15358" max="15359" width="3.7109375" customWidth="1"/>
    <col min="15360" max="15360" width="4.42578125" customWidth="1"/>
    <col min="15361" max="15367" width="3.7109375" customWidth="1"/>
    <col min="15368" max="15370" width="3.85546875" customWidth="1"/>
    <col min="15371" max="15389" width="2.7109375" customWidth="1"/>
    <col min="15390" max="15397" width="3.7109375" customWidth="1"/>
    <col min="15398" max="15407" width="8.85546875" customWidth="1"/>
    <col min="15594" max="15594" width="3.140625" customWidth="1"/>
    <col min="15595" max="15595" width="24.140625" customWidth="1"/>
    <col min="15596" max="15596" width="7.5703125" customWidth="1"/>
    <col min="15597" max="15599" width="3.7109375" customWidth="1"/>
    <col min="15600" max="15604" width="3.85546875" customWidth="1"/>
    <col min="15605" max="15605" width="4" customWidth="1"/>
    <col min="15606" max="15606" width="4.42578125" customWidth="1"/>
    <col min="15607" max="15607" width="4.140625" customWidth="1"/>
    <col min="15608" max="15608" width="4.28515625" customWidth="1"/>
    <col min="15609" max="15612" width="3.7109375" customWidth="1"/>
    <col min="15613" max="15613" width="4.28515625" customWidth="1"/>
    <col min="15614" max="15615" width="3.7109375" customWidth="1"/>
    <col min="15616" max="15616" width="4.42578125" customWidth="1"/>
    <col min="15617" max="15623" width="3.7109375" customWidth="1"/>
    <col min="15624" max="15626" width="3.85546875" customWidth="1"/>
    <col min="15627" max="15645" width="2.7109375" customWidth="1"/>
    <col min="15646" max="15653" width="3.7109375" customWidth="1"/>
    <col min="15654" max="15663" width="8.85546875" customWidth="1"/>
    <col min="15850" max="15850" width="3.140625" customWidth="1"/>
    <col min="15851" max="15851" width="24.140625" customWidth="1"/>
    <col min="15852" max="15852" width="7.5703125" customWidth="1"/>
    <col min="15853" max="15855" width="3.7109375" customWidth="1"/>
    <col min="15856" max="15860" width="3.85546875" customWidth="1"/>
    <col min="15861" max="15861" width="4" customWidth="1"/>
    <col min="15862" max="15862" width="4.42578125" customWidth="1"/>
    <col min="15863" max="15863" width="4.140625" customWidth="1"/>
    <col min="15864" max="15864" width="4.28515625" customWidth="1"/>
    <col min="15865" max="15868" width="3.7109375" customWidth="1"/>
    <col min="15869" max="15869" width="4.28515625" customWidth="1"/>
    <col min="15870" max="15871" width="3.7109375" customWidth="1"/>
    <col min="15872" max="15872" width="4.42578125" customWidth="1"/>
    <col min="15873" max="15879" width="3.7109375" customWidth="1"/>
    <col min="15880" max="15882" width="3.85546875" customWidth="1"/>
    <col min="15883" max="15901" width="2.7109375" customWidth="1"/>
    <col min="15902" max="15909" width="3.7109375" customWidth="1"/>
    <col min="15910" max="15919" width="8.85546875" customWidth="1"/>
    <col min="16106" max="16106" width="3.140625" customWidth="1"/>
    <col min="16107" max="16107" width="24.140625" customWidth="1"/>
    <col min="16108" max="16108" width="7.5703125" customWidth="1"/>
    <col min="16109" max="16111" width="3.7109375" customWidth="1"/>
    <col min="16112" max="16116" width="3.85546875" customWidth="1"/>
    <col min="16117" max="16117" width="4" customWidth="1"/>
    <col min="16118" max="16118" width="4.42578125" customWidth="1"/>
    <col min="16119" max="16119" width="4.140625" customWidth="1"/>
    <col min="16120" max="16120" width="4.28515625" customWidth="1"/>
    <col min="16121" max="16124" width="3.7109375" customWidth="1"/>
    <col min="16125" max="16125" width="4.28515625" customWidth="1"/>
    <col min="16126" max="16127" width="3.7109375" customWidth="1"/>
    <col min="16128" max="16128" width="4.42578125" customWidth="1"/>
    <col min="16129" max="16135" width="3.7109375" customWidth="1"/>
    <col min="16136" max="16138" width="3.85546875" customWidth="1"/>
    <col min="16139" max="16157" width="2.7109375" customWidth="1"/>
    <col min="16158" max="16165" width="3.7109375" customWidth="1"/>
    <col min="16166" max="16175" width="8.85546875" customWidth="1"/>
  </cols>
  <sheetData>
    <row r="1" spans="2:39" s="12" customFormat="1" ht="66" customHeight="1" thickBot="1" x14ac:dyDescent="0.25">
      <c r="B1" s="216"/>
      <c r="C1" s="2">
        <v>2023</v>
      </c>
      <c r="D1" s="239" t="s">
        <v>0</v>
      </c>
      <c r="E1" s="3" t="s">
        <v>1</v>
      </c>
      <c r="F1" s="4" t="s">
        <v>2</v>
      </c>
      <c r="G1" s="4" t="s">
        <v>3</v>
      </c>
      <c r="H1" s="4" t="s">
        <v>4</v>
      </c>
      <c r="I1" s="4" t="s">
        <v>5</v>
      </c>
      <c r="J1" s="5" t="s">
        <v>1</v>
      </c>
      <c r="K1" s="4" t="s">
        <v>6</v>
      </c>
      <c r="L1" s="4" t="s">
        <v>7</v>
      </c>
      <c r="M1" s="4" t="s">
        <v>8</v>
      </c>
      <c r="N1" s="4" t="s">
        <v>9</v>
      </c>
      <c r="O1" s="4" t="s">
        <v>10</v>
      </c>
      <c r="P1" s="4" t="s">
        <v>11</v>
      </c>
      <c r="Q1" s="4" t="s">
        <v>12</v>
      </c>
      <c r="R1" s="7" t="s">
        <v>13</v>
      </c>
      <c r="S1" s="8" t="s">
        <v>14</v>
      </c>
      <c r="T1" s="8" t="s">
        <v>15</v>
      </c>
      <c r="U1" s="8" t="s">
        <v>16</v>
      </c>
      <c r="V1" s="8" t="s">
        <v>17</v>
      </c>
      <c r="W1" s="8" t="s">
        <v>18</v>
      </c>
      <c r="X1" s="9"/>
      <c r="Y1" s="10"/>
      <c r="Z1" s="11"/>
      <c r="AA1" s="11"/>
      <c r="AB1" s="10"/>
      <c r="AC1" s="11"/>
      <c r="AD1" s="11"/>
      <c r="AE1" s="11"/>
      <c r="AF1" s="8"/>
    </row>
    <row r="2" spans="2:39" s="12" customFormat="1" ht="9" customHeight="1" thickBot="1" x14ac:dyDescent="0.25">
      <c r="B2" s="216"/>
      <c r="C2" s="13"/>
      <c r="D2" s="240"/>
      <c r="E2" s="14"/>
      <c r="F2" s="14"/>
      <c r="G2" s="14"/>
      <c r="H2" s="14"/>
      <c r="I2" s="14"/>
      <c r="J2" s="15"/>
      <c r="K2" s="16"/>
      <c r="L2" s="15"/>
      <c r="M2" s="15"/>
      <c r="N2" s="15"/>
      <c r="O2" s="14"/>
      <c r="P2" s="15"/>
      <c r="Q2" s="17"/>
      <c r="R2" s="6"/>
      <c r="S2" s="6"/>
      <c r="T2" s="6"/>
      <c r="U2" s="6"/>
      <c r="V2" s="6"/>
      <c r="W2" s="6"/>
      <c r="X2" s="18"/>
      <c r="Y2" s="19"/>
      <c r="Z2" s="20"/>
      <c r="AA2" s="20"/>
      <c r="AB2" s="19"/>
      <c r="AC2" s="20"/>
      <c r="AD2" s="20"/>
      <c r="AE2" s="20"/>
      <c r="AF2" s="6"/>
    </row>
    <row r="3" spans="2:39" ht="20.100000000000001" customHeight="1" x14ac:dyDescent="0.25">
      <c r="B3" s="21">
        <v>1</v>
      </c>
      <c r="C3" s="22" t="s">
        <v>19</v>
      </c>
      <c r="D3" s="241">
        <f>LARGE(E3:AF3,1)+LARGE(E3:AF3,2)+LARGE(E3:AF3,3)+LARGE(E3:AF3,4)+LARGE(E3:AF3,5)+LARGE(E3:AF3,6)+LARGE(E3:AF3,7)</f>
        <v>260.57</v>
      </c>
      <c r="E3" s="24">
        <v>17.13</v>
      </c>
      <c r="F3" s="25">
        <v>30.66</v>
      </c>
      <c r="G3" s="24">
        <v>34</v>
      </c>
      <c r="H3" s="24">
        <v>5.75</v>
      </c>
      <c r="I3" s="24">
        <v>10.5</v>
      </c>
      <c r="J3" s="24">
        <v>37.5</v>
      </c>
      <c r="K3" s="24"/>
      <c r="L3" s="24">
        <v>5.25</v>
      </c>
      <c r="M3" s="24">
        <v>34</v>
      </c>
      <c r="N3" s="24">
        <v>8</v>
      </c>
      <c r="O3" s="24">
        <v>43.75</v>
      </c>
      <c r="P3" s="24">
        <v>30.66</v>
      </c>
      <c r="Q3" s="24">
        <v>50</v>
      </c>
      <c r="R3" s="26"/>
      <c r="S3" s="27"/>
      <c r="T3" s="27"/>
      <c r="U3" s="27"/>
      <c r="V3" s="27"/>
      <c r="W3" s="28"/>
      <c r="X3" s="29"/>
      <c r="Y3" s="30"/>
      <c r="Z3" s="31">
        <v>0</v>
      </c>
      <c r="AA3" s="32">
        <v>0</v>
      </c>
      <c r="AB3" s="32">
        <v>0</v>
      </c>
      <c r="AC3" s="32">
        <v>0</v>
      </c>
      <c r="AD3" s="33">
        <v>0</v>
      </c>
      <c r="AE3" s="34">
        <v>0</v>
      </c>
      <c r="AF3" s="34">
        <v>0</v>
      </c>
    </row>
    <row r="4" spans="2:39" ht="19.5" customHeight="1" x14ac:dyDescent="0.25">
      <c r="B4" s="21">
        <v>2</v>
      </c>
      <c r="C4" s="36" t="s">
        <v>20</v>
      </c>
      <c r="D4" s="241">
        <f>LARGE(E4:AF4,1)+LARGE(E4:AF4,2)+LARGE(E4:AF4,3)+LARGE(E4:AF4,4)+LARGE(E4:AF4,5)+LARGE(E4:AF4,6)+LARGE(E4:AF4,7)</f>
        <v>256.16000000000003</v>
      </c>
      <c r="E4" s="37">
        <v>37.5</v>
      </c>
      <c r="F4" s="37">
        <v>37.5</v>
      </c>
      <c r="G4" s="37">
        <v>11</v>
      </c>
      <c r="H4" s="37">
        <v>38</v>
      </c>
      <c r="I4" s="37">
        <v>37.5</v>
      </c>
      <c r="J4" s="38">
        <v>30.66</v>
      </c>
      <c r="K4" s="37"/>
      <c r="L4" s="37">
        <v>29</v>
      </c>
      <c r="M4" s="37">
        <v>23.5</v>
      </c>
      <c r="N4" s="37">
        <v>37.5</v>
      </c>
      <c r="O4" s="37">
        <v>26.13</v>
      </c>
      <c r="P4" s="37">
        <v>37.5</v>
      </c>
      <c r="Q4" s="37">
        <v>16.170000000000002</v>
      </c>
      <c r="R4" s="39"/>
      <c r="S4" s="37"/>
      <c r="T4" s="37"/>
      <c r="U4" s="37">
        <v>21.66</v>
      </c>
      <c r="V4" s="37"/>
      <c r="W4" s="40">
        <v>24</v>
      </c>
      <c r="X4" s="41"/>
      <c r="Y4" s="42"/>
      <c r="Z4" s="43">
        <v>0</v>
      </c>
      <c r="AA4" s="44">
        <v>0</v>
      </c>
      <c r="AB4" s="44">
        <v>0</v>
      </c>
      <c r="AC4" s="44">
        <v>0</v>
      </c>
      <c r="AD4" s="45">
        <v>0</v>
      </c>
      <c r="AE4" s="45">
        <v>0</v>
      </c>
      <c r="AF4" s="45">
        <v>0</v>
      </c>
    </row>
    <row r="5" spans="2:39" ht="19.5" customHeight="1" x14ac:dyDescent="0.25">
      <c r="B5" s="21">
        <v>3</v>
      </c>
      <c r="C5" s="48" t="s">
        <v>21</v>
      </c>
      <c r="D5" s="241">
        <f>LARGE(E5:AF5,1)+LARGE(E5:AF5,2)+LARGE(E5:AF5,3)+LARGE(E5:AF5,4)+LARGE(E5:AF5,5)+LARGE(E5:AF5,6)+LARGE(E5:AF5,7)</f>
        <v>248.54</v>
      </c>
      <c r="E5" s="49">
        <v>17.13</v>
      </c>
      <c r="F5" s="37"/>
      <c r="G5" s="37">
        <v>34</v>
      </c>
      <c r="H5" s="37">
        <v>38</v>
      </c>
      <c r="I5" s="37">
        <v>50</v>
      </c>
      <c r="J5" s="37">
        <v>30.66</v>
      </c>
      <c r="K5" s="37">
        <v>34</v>
      </c>
      <c r="L5" s="37">
        <v>13.87</v>
      </c>
      <c r="M5" s="37">
        <v>5.25</v>
      </c>
      <c r="N5" s="37">
        <v>11</v>
      </c>
      <c r="O5" s="38">
        <v>26.13</v>
      </c>
      <c r="P5" s="37">
        <v>23.25</v>
      </c>
      <c r="Q5" s="37">
        <v>35.75</v>
      </c>
      <c r="R5" s="39"/>
      <c r="S5" s="37"/>
      <c r="T5" s="37"/>
      <c r="U5" s="37"/>
      <c r="V5" s="37"/>
      <c r="W5" s="40"/>
      <c r="X5" s="41"/>
      <c r="Y5" s="42"/>
      <c r="Z5" s="43">
        <v>0</v>
      </c>
      <c r="AA5" s="44">
        <v>0</v>
      </c>
      <c r="AB5" s="44">
        <v>0</v>
      </c>
      <c r="AC5" s="44">
        <v>0</v>
      </c>
      <c r="AD5" s="45">
        <v>0</v>
      </c>
      <c r="AE5" s="45">
        <v>0</v>
      </c>
      <c r="AF5" s="45">
        <v>0</v>
      </c>
    </row>
    <row r="6" spans="2:39" ht="19.5" customHeight="1" x14ac:dyDescent="0.25">
      <c r="B6" s="21">
        <v>4</v>
      </c>
      <c r="C6" s="50" t="s">
        <v>22</v>
      </c>
      <c r="D6" s="241">
        <f>LARGE(E6:AF6,1)+LARGE(E6:AF6,2)+LARGE(E6:AF6,3)+LARGE(E6:AF6,4)+LARGE(E6:AF6,5)+LARGE(E6:AF6,6)+LARGE(E6:AF6,7)</f>
        <v>231.13</v>
      </c>
      <c r="E6" s="37">
        <v>30.5</v>
      </c>
      <c r="F6" s="37">
        <v>19.16</v>
      </c>
      <c r="G6" s="37">
        <v>34</v>
      </c>
      <c r="H6" s="37">
        <v>11.5</v>
      </c>
      <c r="I6" s="37">
        <v>16.16</v>
      </c>
      <c r="J6" s="37">
        <v>10.5</v>
      </c>
      <c r="K6" s="37">
        <v>7</v>
      </c>
      <c r="L6" s="38">
        <v>20</v>
      </c>
      <c r="M6" s="37">
        <v>23.5</v>
      </c>
      <c r="N6" s="37"/>
      <c r="O6" s="37">
        <v>26.13</v>
      </c>
      <c r="P6" s="37">
        <v>7.63</v>
      </c>
      <c r="Q6" s="37">
        <v>29</v>
      </c>
      <c r="R6" s="39"/>
      <c r="S6" s="37">
        <v>68</v>
      </c>
      <c r="T6" s="37">
        <v>17</v>
      </c>
      <c r="U6" s="37"/>
      <c r="V6" s="37"/>
      <c r="W6" s="40"/>
      <c r="X6" s="41"/>
      <c r="Y6" s="42"/>
      <c r="Z6" s="43">
        <v>0</v>
      </c>
      <c r="AA6" s="44">
        <v>0</v>
      </c>
      <c r="AB6" s="44">
        <v>0</v>
      </c>
      <c r="AC6" s="44">
        <v>0</v>
      </c>
      <c r="AD6" s="45">
        <v>0</v>
      </c>
      <c r="AE6" s="45">
        <v>0</v>
      </c>
      <c r="AF6" s="45">
        <v>0</v>
      </c>
    </row>
    <row r="7" spans="2:39" ht="19.5" customHeight="1" x14ac:dyDescent="0.25">
      <c r="B7" s="21">
        <v>5</v>
      </c>
      <c r="C7" s="52" t="s">
        <v>23</v>
      </c>
      <c r="D7" s="241">
        <f>LARGE(E7:AF7,1)+LARGE(E7:AF7,2)+LARGE(E7:AF7,3)+LARGE(E7:AF7,4)+LARGE(E7:AF7,5)+LARGE(E7:AF7,6)+LARGE(E7:AF7,7)</f>
        <v>207.04</v>
      </c>
      <c r="E7" s="37"/>
      <c r="F7" s="37">
        <v>19.16</v>
      </c>
      <c r="G7" s="37">
        <v>22</v>
      </c>
      <c r="H7" s="37">
        <v>38</v>
      </c>
      <c r="I7" s="37"/>
      <c r="J7" s="37">
        <v>50</v>
      </c>
      <c r="K7" s="37"/>
      <c r="L7" s="37">
        <v>8.3000000000000007</v>
      </c>
      <c r="M7" s="37"/>
      <c r="N7" s="53">
        <v>17</v>
      </c>
      <c r="O7" s="37">
        <v>43.75</v>
      </c>
      <c r="P7" s="37">
        <v>17.13</v>
      </c>
      <c r="Q7" s="37">
        <v>4.5</v>
      </c>
      <c r="R7" s="39"/>
      <c r="S7" s="37"/>
      <c r="T7" s="37"/>
      <c r="U7" s="37"/>
      <c r="V7" s="37"/>
      <c r="W7" s="40"/>
      <c r="X7" s="41"/>
      <c r="Y7" s="42"/>
      <c r="Z7" s="43">
        <v>0</v>
      </c>
      <c r="AA7" s="44">
        <v>0</v>
      </c>
      <c r="AB7" s="44">
        <v>0</v>
      </c>
      <c r="AC7" s="44">
        <v>0</v>
      </c>
      <c r="AD7" s="45">
        <v>0</v>
      </c>
      <c r="AE7" s="45">
        <v>0</v>
      </c>
      <c r="AF7" s="45">
        <v>0</v>
      </c>
    </row>
    <row r="8" spans="2:39" ht="19.5" customHeight="1" x14ac:dyDescent="0.25">
      <c r="B8" s="21">
        <v>6</v>
      </c>
      <c r="C8" s="54" t="s">
        <v>24</v>
      </c>
      <c r="D8" s="241">
        <f>LARGE(E8:AF8,1)+LARGE(E8:AF8,2)+LARGE(E8:AF8,3)+LARGE(E8:AF8,4)+LARGE(E8:AF8,5)+LARGE(E8:AF8,6)+LARGE(E8:AF8,7)</f>
        <v>204.32</v>
      </c>
      <c r="E8" s="37">
        <v>7.5</v>
      </c>
      <c r="F8" s="37"/>
      <c r="G8" s="37"/>
      <c r="H8" s="37"/>
      <c r="I8" s="53">
        <v>10.5</v>
      </c>
      <c r="J8" s="37">
        <v>30.66</v>
      </c>
      <c r="K8" s="37">
        <v>37.5</v>
      </c>
      <c r="L8" s="37">
        <v>50</v>
      </c>
      <c r="M8" s="37">
        <v>34</v>
      </c>
      <c r="N8" s="37">
        <v>6.25</v>
      </c>
      <c r="O8" s="37"/>
      <c r="P8" s="37">
        <v>30.66</v>
      </c>
      <c r="Q8" s="37">
        <v>7</v>
      </c>
      <c r="R8" s="39"/>
      <c r="S8" s="37">
        <v>11</v>
      </c>
      <c r="T8" s="37">
        <v>7.5</v>
      </c>
      <c r="U8" s="37"/>
      <c r="V8" s="37"/>
      <c r="W8" s="40"/>
      <c r="X8" s="41"/>
      <c r="Y8" s="42"/>
      <c r="Z8" s="43">
        <v>0</v>
      </c>
      <c r="AA8" s="44">
        <v>0</v>
      </c>
      <c r="AB8" s="44">
        <v>0</v>
      </c>
      <c r="AC8" s="44">
        <v>0</v>
      </c>
      <c r="AD8" s="45">
        <v>0</v>
      </c>
      <c r="AE8" s="45">
        <v>0</v>
      </c>
      <c r="AF8" s="45">
        <v>0</v>
      </c>
      <c r="AL8" s="47"/>
      <c r="AM8" s="47"/>
    </row>
    <row r="9" spans="2:39" s="47" customFormat="1" ht="19.5" customHeight="1" x14ac:dyDescent="0.25">
      <c r="B9" s="21">
        <v>7</v>
      </c>
      <c r="C9" s="48" t="s">
        <v>25</v>
      </c>
      <c r="D9" s="241">
        <f>LARGE(E9:AF9,1)+LARGE(E9:AF9,2)+LARGE(E9:AF9,3)+LARGE(E9:AF9,4)+LARGE(E9:AF9,5)+LARGE(E9:AF9,6)+LARGE(E9:AF9,7)</f>
        <v>204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9">
        <v>68</v>
      </c>
      <c r="S9" s="37"/>
      <c r="T9" s="37"/>
      <c r="U9" s="37"/>
      <c r="V9" s="37">
        <v>75</v>
      </c>
      <c r="W9" s="40">
        <v>61</v>
      </c>
      <c r="X9" s="41"/>
      <c r="Y9" s="42"/>
      <c r="Z9" s="43">
        <v>0</v>
      </c>
      <c r="AA9" s="44">
        <v>0</v>
      </c>
      <c r="AB9" s="44">
        <v>0</v>
      </c>
      <c r="AC9" s="44">
        <v>0</v>
      </c>
      <c r="AD9" s="45">
        <v>0</v>
      </c>
      <c r="AE9" s="45">
        <v>0</v>
      </c>
      <c r="AF9" s="45">
        <v>0</v>
      </c>
    </row>
    <row r="10" spans="2:39" ht="19.5" customHeight="1" x14ac:dyDescent="0.25">
      <c r="B10" s="21">
        <v>8</v>
      </c>
      <c r="C10" s="55" t="s">
        <v>26</v>
      </c>
      <c r="D10" s="241">
        <f>LARGE(E10:AF10,1)+LARGE(E10:AF10,2)+LARGE(E10:AF10,3)+LARGE(E10:AF10,4)+LARGE(E10:AF10,5)+LARGE(E10:AF10,6)+LARGE(E10:AF10,7)</f>
        <v>189.12</v>
      </c>
      <c r="E10" s="53">
        <v>12.1</v>
      </c>
      <c r="F10" s="37">
        <v>50</v>
      </c>
      <c r="G10" s="37">
        <v>15.37</v>
      </c>
      <c r="H10" s="37">
        <v>11.5</v>
      </c>
      <c r="I10" s="37">
        <v>32.25</v>
      </c>
      <c r="J10" s="37">
        <v>4.2</v>
      </c>
      <c r="K10" s="37">
        <v>24.5</v>
      </c>
      <c r="L10" s="37">
        <v>20</v>
      </c>
      <c r="M10" s="37">
        <v>18</v>
      </c>
      <c r="N10" s="37">
        <v>29</v>
      </c>
      <c r="O10" s="37">
        <v>0</v>
      </c>
      <c r="P10" s="37">
        <v>0</v>
      </c>
      <c r="Q10" s="37">
        <v>0</v>
      </c>
      <c r="R10" s="39"/>
      <c r="S10" s="37"/>
      <c r="T10" s="37"/>
      <c r="U10" s="37"/>
      <c r="V10" s="37"/>
      <c r="W10" s="40"/>
      <c r="X10" s="41"/>
      <c r="Y10" s="42"/>
      <c r="Z10" s="43">
        <v>0</v>
      </c>
      <c r="AA10" s="44">
        <v>0</v>
      </c>
      <c r="AB10" s="44">
        <v>0</v>
      </c>
      <c r="AC10" s="44">
        <v>0</v>
      </c>
      <c r="AD10" s="45">
        <v>0</v>
      </c>
      <c r="AE10" s="45">
        <v>0</v>
      </c>
      <c r="AF10" s="45">
        <v>0</v>
      </c>
    </row>
    <row r="11" spans="2:39" s="47" customFormat="1" ht="19.5" customHeight="1" x14ac:dyDescent="0.25">
      <c r="B11" s="21">
        <v>9</v>
      </c>
      <c r="C11" s="55" t="s">
        <v>27</v>
      </c>
      <c r="D11" s="241">
        <f>LARGE(E11:AF11,1)+LARGE(E11:AF11,2)+LARGE(E11:AF11,3)+LARGE(E11:AF11,4)+LARGE(E11:AF11,5)+LARGE(E11:AF11,6)+LARGE(E11:AF11,7)</f>
        <v>188.20999999999998</v>
      </c>
      <c r="E11" s="38">
        <v>6.25</v>
      </c>
      <c r="F11" s="37">
        <v>30.66</v>
      </c>
      <c r="G11" s="37"/>
      <c r="H11" s="37">
        <v>38</v>
      </c>
      <c r="I11" s="37"/>
      <c r="J11" s="37">
        <v>21.13</v>
      </c>
      <c r="K11" s="37">
        <v>20</v>
      </c>
      <c r="L11" s="37"/>
      <c r="M11" s="37"/>
      <c r="N11" s="37"/>
      <c r="O11" s="56"/>
      <c r="P11" s="37">
        <v>50</v>
      </c>
      <c r="Q11" s="56">
        <v>22.17</v>
      </c>
      <c r="R11" s="39"/>
      <c r="S11" s="37"/>
      <c r="T11" s="37"/>
      <c r="U11" s="37"/>
      <c r="V11" s="37"/>
      <c r="W11" s="40"/>
      <c r="X11" s="41"/>
      <c r="Y11" s="42"/>
      <c r="Z11" s="43">
        <v>0</v>
      </c>
      <c r="AA11" s="44">
        <v>0</v>
      </c>
      <c r="AB11" s="44">
        <v>0</v>
      </c>
      <c r="AC11" s="44">
        <v>0</v>
      </c>
      <c r="AD11" s="45">
        <v>0</v>
      </c>
      <c r="AE11" s="45">
        <v>0</v>
      </c>
      <c r="AF11" s="45">
        <v>0</v>
      </c>
    </row>
    <row r="12" spans="2:39" s="57" customFormat="1" ht="19.5" customHeight="1" x14ac:dyDescent="0.25">
      <c r="B12" s="21">
        <v>10</v>
      </c>
      <c r="C12" s="36" t="s">
        <v>28</v>
      </c>
      <c r="D12" s="241">
        <f>LARGE(E12:AF12,1)+LARGE(E12:AF12,2)+LARGE(E12:AF12,3)+LARGE(E12:AF12,4)+LARGE(E12:AF12,5)+LARGE(E12:AF12,6)+LARGE(E12:AF12,7)</f>
        <v>188.03</v>
      </c>
      <c r="E12" s="37">
        <v>34</v>
      </c>
      <c r="F12" s="37"/>
      <c r="G12" s="53">
        <v>15.37</v>
      </c>
      <c r="H12" s="37">
        <v>26</v>
      </c>
      <c r="I12" s="37">
        <v>23.5</v>
      </c>
      <c r="J12" s="37">
        <v>4.2</v>
      </c>
      <c r="K12" s="37"/>
      <c r="L12" s="37">
        <v>24.5</v>
      </c>
      <c r="M12" s="37">
        <v>13.3</v>
      </c>
      <c r="N12" s="37">
        <v>34</v>
      </c>
      <c r="O12" s="37"/>
      <c r="P12" s="37">
        <v>30.66</v>
      </c>
      <c r="Q12" s="37"/>
      <c r="R12" s="39"/>
      <c r="S12" s="37"/>
      <c r="T12" s="37"/>
      <c r="U12" s="37"/>
      <c r="V12" s="37"/>
      <c r="W12" s="40"/>
      <c r="X12" s="41"/>
      <c r="Y12" s="42"/>
      <c r="Z12" s="43">
        <v>0</v>
      </c>
      <c r="AA12" s="44">
        <v>0</v>
      </c>
      <c r="AB12" s="44">
        <v>0</v>
      </c>
      <c r="AC12" s="44">
        <v>0</v>
      </c>
      <c r="AD12" s="45">
        <v>0</v>
      </c>
      <c r="AE12" s="45">
        <v>0</v>
      </c>
      <c r="AF12" s="45">
        <v>0</v>
      </c>
    </row>
    <row r="13" spans="2:39" ht="19.5" customHeight="1" x14ac:dyDescent="0.25">
      <c r="B13" s="21">
        <v>11</v>
      </c>
      <c r="C13" s="54" t="s">
        <v>29</v>
      </c>
      <c r="D13" s="241">
        <f>LARGE(E13:AF13,1)+LARGE(E13:AF13,2)+LARGE(E13:AF13,3)+LARGE(E13:AF13,4)+LARGE(E13:AF13,5)+LARGE(E13:AF13,6)+LARGE(E13:AF13,7)</f>
        <v>168.01</v>
      </c>
      <c r="E13" s="37">
        <v>17.13</v>
      </c>
      <c r="F13" s="37">
        <v>8.25</v>
      </c>
      <c r="G13" s="56">
        <v>50</v>
      </c>
      <c r="H13" s="37">
        <v>3.75</v>
      </c>
      <c r="I13" s="37">
        <v>23.5</v>
      </c>
      <c r="J13" s="37">
        <v>15.25</v>
      </c>
      <c r="K13" s="37">
        <v>11.5</v>
      </c>
      <c r="L13" s="37">
        <v>29</v>
      </c>
      <c r="M13" s="37">
        <v>7.3</v>
      </c>
      <c r="N13" s="53">
        <v>12.5</v>
      </c>
      <c r="O13" s="37">
        <v>16</v>
      </c>
      <c r="P13" s="37">
        <v>17.13</v>
      </c>
      <c r="Q13" s="37">
        <v>8.25</v>
      </c>
      <c r="R13" s="39"/>
      <c r="S13" s="37"/>
      <c r="T13" s="37"/>
      <c r="U13" s="37"/>
      <c r="V13" s="37"/>
      <c r="W13" s="40"/>
      <c r="X13" s="41"/>
      <c r="Y13" s="42"/>
      <c r="Z13" s="43">
        <v>0</v>
      </c>
      <c r="AA13" s="44">
        <v>0</v>
      </c>
      <c r="AB13" s="44">
        <v>0</v>
      </c>
      <c r="AC13" s="44">
        <v>0</v>
      </c>
      <c r="AD13" s="45">
        <v>0</v>
      </c>
      <c r="AE13" s="45">
        <v>0</v>
      </c>
      <c r="AF13" s="45">
        <v>0</v>
      </c>
    </row>
    <row r="14" spans="2:39" ht="19.5" customHeight="1" x14ac:dyDescent="0.25">
      <c r="B14" s="21">
        <v>12</v>
      </c>
      <c r="C14" s="55" t="s">
        <v>30</v>
      </c>
      <c r="D14" s="241">
        <f>LARGE(E14:AF14,1)+LARGE(E14:AF14,2)+LARGE(E14:AF14,3)+LARGE(E14:AF14,4)+LARGE(E14:AF14,5)+LARGE(E14:AF14,6)+LARGE(E14:AF14,7)</f>
        <v>138.57999999999998</v>
      </c>
      <c r="E14" s="37"/>
      <c r="F14" s="37"/>
      <c r="G14" s="37">
        <v>26</v>
      </c>
      <c r="H14" s="37">
        <v>8.5</v>
      </c>
      <c r="I14" s="38">
        <v>13</v>
      </c>
      <c r="J14" s="37">
        <v>15.25</v>
      </c>
      <c r="K14" s="37"/>
      <c r="L14" s="37">
        <v>20</v>
      </c>
      <c r="M14" s="37">
        <v>7.3</v>
      </c>
      <c r="N14" s="37">
        <v>22.16</v>
      </c>
      <c r="O14" s="37">
        <v>13.17</v>
      </c>
      <c r="P14" s="37"/>
      <c r="Q14" s="37">
        <v>29</v>
      </c>
      <c r="R14" s="39"/>
      <c r="S14" s="37"/>
      <c r="T14" s="37"/>
      <c r="U14" s="37"/>
      <c r="V14" s="37">
        <v>0</v>
      </c>
      <c r="W14" s="40"/>
      <c r="X14" s="41"/>
      <c r="Y14" s="42"/>
      <c r="Z14" s="43">
        <v>0</v>
      </c>
      <c r="AA14" s="44">
        <v>0</v>
      </c>
      <c r="AB14" s="44">
        <v>0</v>
      </c>
      <c r="AC14" s="44">
        <v>0</v>
      </c>
      <c r="AD14" s="45">
        <v>0</v>
      </c>
      <c r="AE14" s="45">
        <v>0</v>
      </c>
      <c r="AF14" s="45">
        <v>0</v>
      </c>
    </row>
    <row r="15" spans="2:39" ht="19.5" customHeight="1" x14ac:dyDescent="0.25">
      <c r="B15" s="21">
        <v>13</v>
      </c>
      <c r="C15" s="54" t="s">
        <v>31</v>
      </c>
      <c r="D15" s="241">
        <f>LARGE(E15:AF15,1)+LARGE(E15:AF15,2)+LARGE(E15:AF15,3)+LARGE(E15:AF15,4)+LARGE(E15:AF15,5)+LARGE(E15:AF15,6)+LARGE(E15:AF15,7)</f>
        <v>134.94999999999999</v>
      </c>
      <c r="E15" s="37">
        <v>0</v>
      </c>
      <c r="F15" s="37">
        <v>30.66</v>
      </c>
      <c r="G15" s="53">
        <v>12</v>
      </c>
      <c r="H15" s="37">
        <v>20.5</v>
      </c>
      <c r="I15" s="37">
        <v>16.16</v>
      </c>
      <c r="J15" s="37">
        <v>21.13</v>
      </c>
      <c r="K15" s="37">
        <v>14.5</v>
      </c>
      <c r="L15" s="37">
        <v>8.3000000000000007</v>
      </c>
      <c r="M15" s="37">
        <v>0</v>
      </c>
      <c r="N15" s="37">
        <v>6.25</v>
      </c>
      <c r="O15" s="37">
        <v>20</v>
      </c>
      <c r="P15" s="37">
        <v>3.75</v>
      </c>
      <c r="Q15" s="37">
        <v>0</v>
      </c>
      <c r="R15" s="39"/>
      <c r="S15" s="37"/>
      <c r="T15" s="37"/>
      <c r="U15" s="37"/>
      <c r="V15" s="37"/>
      <c r="W15" s="40"/>
      <c r="X15" s="41"/>
      <c r="Y15" s="42"/>
      <c r="Z15" s="43">
        <v>0</v>
      </c>
      <c r="AA15" s="44">
        <v>0</v>
      </c>
      <c r="AB15" s="44">
        <v>0</v>
      </c>
      <c r="AC15" s="44">
        <v>0</v>
      </c>
      <c r="AD15" s="45">
        <v>0</v>
      </c>
      <c r="AE15" s="45">
        <v>0</v>
      </c>
      <c r="AF15" s="45">
        <v>0</v>
      </c>
    </row>
    <row r="16" spans="2:39" ht="19.5" customHeight="1" x14ac:dyDescent="0.25">
      <c r="B16" s="58">
        <v>14</v>
      </c>
      <c r="C16" s="36" t="s">
        <v>32</v>
      </c>
      <c r="D16" s="241">
        <f>LARGE(E16:AF16,1)+LARGE(E16:AF16,2)+LARGE(E16:AF16,3)+LARGE(E16:AF16,4)+LARGE(E16:AF16,5)+LARGE(E16:AF16,6)+LARGE(E16:AF16,7)</f>
        <v>132.29</v>
      </c>
      <c r="E16" s="37">
        <v>50</v>
      </c>
      <c r="F16" s="37">
        <v>19.16</v>
      </c>
      <c r="G16" s="53">
        <v>6</v>
      </c>
      <c r="H16" s="37">
        <v>0</v>
      </c>
      <c r="I16" s="37">
        <v>23.5</v>
      </c>
      <c r="J16" s="37">
        <v>10.5</v>
      </c>
      <c r="K16" s="37"/>
      <c r="L16" s="37">
        <v>6</v>
      </c>
      <c r="M16" s="37">
        <v>0</v>
      </c>
      <c r="N16" s="37"/>
      <c r="O16" s="37"/>
      <c r="P16" s="37">
        <v>17.13</v>
      </c>
      <c r="Q16" s="37"/>
      <c r="R16" s="39"/>
      <c r="S16" s="37"/>
      <c r="T16" s="37"/>
      <c r="U16" s="37"/>
      <c r="V16" s="37"/>
      <c r="W16" s="40"/>
      <c r="X16" s="41"/>
      <c r="Y16" s="42"/>
      <c r="Z16" s="43">
        <v>0</v>
      </c>
      <c r="AA16" s="44">
        <v>0</v>
      </c>
      <c r="AB16" s="44">
        <v>0</v>
      </c>
      <c r="AC16" s="44">
        <v>0</v>
      </c>
      <c r="AD16" s="45">
        <v>0</v>
      </c>
      <c r="AE16" s="45">
        <v>0</v>
      </c>
      <c r="AF16" s="45">
        <v>0</v>
      </c>
    </row>
    <row r="17" spans="1:67" s="47" customFormat="1" ht="19.5" customHeight="1" x14ac:dyDescent="0.25">
      <c r="B17" s="58">
        <v>15</v>
      </c>
      <c r="C17" s="59" t="s">
        <v>33</v>
      </c>
      <c r="D17" s="241">
        <f>LARGE(E17:AF17,1)+LARGE(E17:AF17,2)+LARGE(E17:AF17,3)+LARGE(E17:AF17,4)+LARGE(E17:AF17,5)+LARGE(E17:AF17,6)+LARGE(E17:AF17,7)</f>
        <v>129.56</v>
      </c>
      <c r="E17" s="37">
        <v>12.1</v>
      </c>
      <c r="F17" s="37"/>
      <c r="G17" s="37"/>
      <c r="H17" s="37">
        <v>0</v>
      </c>
      <c r="I17" s="37">
        <v>32.25</v>
      </c>
      <c r="J17" s="38">
        <v>5.25</v>
      </c>
      <c r="K17" s="37"/>
      <c r="L17" s="37"/>
      <c r="M17" s="37">
        <v>4.25</v>
      </c>
      <c r="N17" s="37">
        <v>22.16</v>
      </c>
      <c r="O17" s="37">
        <v>34</v>
      </c>
      <c r="P17" s="37">
        <v>7.63</v>
      </c>
      <c r="Q17" s="37">
        <v>16.170000000000002</v>
      </c>
      <c r="R17" s="60"/>
      <c r="S17" s="24"/>
      <c r="T17" s="24"/>
      <c r="U17" s="24"/>
      <c r="V17" s="24"/>
      <c r="W17" s="61">
        <v>0</v>
      </c>
      <c r="X17" s="62"/>
      <c r="Y17" s="63"/>
      <c r="Z17" s="43">
        <v>0</v>
      </c>
      <c r="AA17" s="44">
        <v>0</v>
      </c>
      <c r="AB17" s="44">
        <v>0</v>
      </c>
      <c r="AC17" s="44">
        <v>0</v>
      </c>
      <c r="AD17" s="45">
        <v>0</v>
      </c>
      <c r="AE17" s="45">
        <v>0</v>
      </c>
      <c r="AF17" s="45">
        <v>0</v>
      </c>
    </row>
    <row r="18" spans="1:67" s="47" customFormat="1" ht="19.5" customHeight="1" x14ac:dyDescent="0.25">
      <c r="B18" s="65">
        <v>16</v>
      </c>
      <c r="C18" s="36" t="s">
        <v>34</v>
      </c>
      <c r="D18" s="241">
        <f>LARGE(E18:AF18,1)+LARGE(E18:AF18,2)+LARGE(E18:AF18,3)+LARGE(E18:AF18,4)+LARGE(E18:AF18,5)+LARGE(E18:AF18,6)+LARGE(E18:AF18,7)</f>
        <v>126.53</v>
      </c>
      <c r="E18" s="37">
        <v>27.5</v>
      </c>
      <c r="F18" s="37">
        <v>3</v>
      </c>
      <c r="G18" s="38">
        <v>5</v>
      </c>
      <c r="H18" s="37">
        <v>15.4</v>
      </c>
      <c r="I18" s="37">
        <v>10.5</v>
      </c>
      <c r="J18" s="37">
        <v>4.2</v>
      </c>
      <c r="K18" s="37"/>
      <c r="L18" s="37"/>
      <c r="M18" s="37"/>
      <c r="N18" s="37">
        <v>29</v>
      </c>
      <c r="O18" s="37">
        <v>26.13</v>
      </c>
      <c r="P18" s="37">
        <v>3.75</v>
      </c>
      <c r="Q18" s="37">
        <v>13</v>
      </c>
      <c r="R18" s="39"/>
      <c r="S18" s="37"/>
      <c r="T18" s="37"/>
      <c r="U18" s="37"/>
      <c r="V18" s="37"/>
      <c r="W18" s="40"/>
      <c r="X18" s="41"/>
      <c r="Y18" s="42"/>
      <c r="Z18" s="43">
        <v>0</v>
      </c>
      <c r="AA18" s="44">
        <v>0</v>
      </c>
      <c r="AB18" s="44">
        <v>0</v>
      </c>
      <c r="AC18" s="44">
        <v>0</v>
      </c>
      <c r="AD18" s="45">
        <v>0</v>
      </c>
      <c r="AE18" s="45">
        <v>0</v>
      </c>
      <c r="AF18" s="45">
        <v>0</v>
      </c>
    </row>
    <row r="19" spans="1:67" ht="19.5" customHeight="1" x14ac:dyDescent="0.25">
      <c r="B19" s="58">
        <v>17</v>
      </c>
      <c r="C19" s="52" t="s">
        <v>35</v>
      </c>
      <c r="D19" s="241">
        <f>LARGE(E19:AF19,1)+LARGE(E19:AF19,2)+LARGE(E19:AF19,3)+LARGE(E19:AF19,4)+LARGE(E19:AF19,5)+LARGE(E19:AF19,6)+LARGE(E19:AF19,7)</f>
        <v>125.46</v>
      </c>
      <c r="E19" s="37">
        <v>0</v>
      </c>
      <c r="F19" s="37">
        <v>19.16</v>
      </c>
      <c r="G19" s="37">
        <v>15.37</v>
      </c>
      <c r="H19" s="37">
        <v>7.5</v>
      </c>
      <c r="I19" s="37">
        <v>4.5</v>
      </c>
      <c r="J19" s="37">
        <v>21.13</v>
      </c>
      <c r="K19" s="37">
        <v>20</v>
      </c>
      <c r="L19" s="53">
        <v>8.3000000000000007</v>
      </c>
      <c r="M19" s="37">
        <v>34</v>
      </c>
      <c r="N19" s="37">
        <v>4.75</v>
      </c>
      <c r="O19" s="37">
        <v>6.5</v>
      </c>
      <c r="P19" s="37">
        <v>0</v>
      </c>
      <c r="Q19" s="37">
        <v>4.5</v>
      </c>
      <c r="R19" s="39"/>
      <c r="S19" s="37"/>
      <c r="T19" s="37"/>
      <c r="U19" s="37"/>
      <c r="V19" s="37"/>
      <c r="W19" s="40"/>
      <c r="X19" s="41"/>
      <c r="Y19" s="42"/>
      <c r="Z19" s="43">
        <v>0</v>
      </c>
      <c r="AA19" s="44">
        <v>0</v>
      </c>
      <c r="AB19" s="44">
        <v>0</v>
      </c>
      <c r="AC19" s="44">
        <v>0</v>
      </c>
      <c r="AD19" s="45">
        <v>0</v>
      </c>
      <c r="AE19" s="45">
        <v>0</v>
      </c>
      <c r="AF19" s="45">
        <v>0</v>
      </c>
    </row>
    <row r="20" spans="1:67" s="57" customFormat="1" ht="19.5" customHeight="1" x14ac:dyDescent="0.25">
      <c r="B20" s="58">
        <v>18</v>
      </c>
      <c r="C20" s="48" t="s">
        <v>36</v>
      </c>
      <c r="D20" s="241">
        <f>LARGE(E20:AF20,1)+LARGE(E20:AF20,2)+LARGE(E20:AF20,3)+LARGE(E20:AF20,4)+LARGE(E20:AF20,5)+LARGE(E20:AF20,6)+LARGE(E20:AF20,7)</f>
        <v>119.09</v>
      </c>
      <c r="E20" s="37">
        <v>3</v>
      </c>
      <c r="F20" s="37"/>
      <c r="G20" s="37">
        <v>15.37</v>
      </c>
      <c r="H20" s="37">
        <v>0</v>
      </c>
      <c r="I20" s="37"/>
      <c r="J20" s="37"/>
      <c r="K20" s="37">
        <v>29</v>
      </c>
      <c r="L20" s="37">
        <v>35.75</v>
      </c>
      <c r="M20" s="37">
        <v>13.3</v>
      </c>
      <c r="N20" s="37">
        <v>6.5</v>
      </c>
      <c r="O20" s="37">
        <v>13.17</v>
      </c>
      <c r="P20" s="37">
        <v>5.25</v>
      </c>
      <c r="Q20" s="38">
        <v>6</v>
      </c>
      <c r="R20" s="39"/>
      <c r="S20" s="37"/>
      <c r="T20" s="37"/>
      <c r="U20" s="37"/>
      <c r="V20" s="37"/>
      <c r="W20" s="40"/>
      <c r="X20" s="41"/>
      <c r="Y20" s="42"/>
      <c r="Z20" s="43">
        <v>0</v>
      </c>
      <c r="AA20" s="44">
        <v>0</v>
      </c>
      <c r="AB20" s="44">
        <v>0</v>
      </c>
      <c r="AC20" s="44">
        <v>0</v>
      </c>
      <c r="AD20" s="45">
        <v>0</v>
      </c>
      <c r="AE20" s="45">
        <v>0</v>
      </c>
      <c r="AF20" s="45">
        <v>0</v>
      </c>
    </row>
    <row r="21" spans="1:67" ht="19.5" customHeight="1" x14ac:dyDescent="0.25">
      <c r="B21" s="58">
        <v>19</v>
      </c>
      <c r="C21" s="52" t="s">
        <v>37</v>
      </c>
      <c r="D21" s="241">
        <f>LARGE(E21:AF21,1)+LARGE(E21:AF21,2)+LARGE(E21:AF21,3)+LARGE(E21:AF21,4)+LARGE(E21:AF21,5)+LARGE(E21:AF21,6)+LARGE(E21:AF21,7)</f>
        <v>111.8</v>
      </c>
      <c r="E21" s="37"/>
      <c r="F21" s="37"/>
      <c r="G21" s="37"/>
      <c r="H21" s="37">
        <v>26</v>
      </c>
      <c r="I21" s="37"/>
      <c r="J21" s="37"/>
      <c r="K21" s="37">
        <v>20</v>
      </c>
      <c r="L21" s="37">
        <v>35.75</v>
      </c>
      <c r="M21" s="37">
        <v>13.3</v>
      </c>
      <c r="N21" s="37"/>
      <c r="O21" s="37"/>
      <c r="P21" s="37">
        <v>5.25</v>
      </c>
      <c r="Q21" s="37">
        <v>11.5</v>
      </c>
      <c r="R21" s="39"/>
      <c r="S21" s="37"/>
      <c r="T21" s="37"/>
      <c r="U21" s="37"/>
      <c r="V21" s="37"/>
      <c r="W21" s="40"/>
      <c r="X21" s="41"/>
      <c r="Y21" s="42"/>
      <c r="Z21" s="43">
        <v>0</v>
      </c>
      <c r="AA21" s="44">
        <v>0</v>
      </c>
      <c r="AB21" s="44">
        <v>0</v>
      </c>
      <c r="AC21" s="44">
        <v>0</v>
      </c>
      <c r="AD21" s="45">
        <v>0</v>
      </c>
      <c r="AE21" s="45">
        <v>0</v>
      </c>
      <c r="AF21" s="45">
        <v>0</v>
      </c>
      <c r="AG21" s="47"/>
      <c r="AH21" s="47"/>
      <c r="AI21" s="47"/>
      <c r="AJ21" s="47"/>
      <c r="AK21" s="47"/>
    </row>
    <row r="22" spans="1:67" ht="19.5" customHeight="1" x14ac:dyDescent="0.25">
      <c r="B22" s="21">
        <v>20</v>
      </c>
      <c r="C22" s="66" t="s">
        <v>38</v>
      </c>
      <c r="D22" s="241">
        <f>LARGE(E22:AF22,1)+LARGE(E22:AF22,2)+LARGE(E22:AF22,3)+LARGE(E22:AF22,4)+LARGE(E22:AF22,5)+LARGE(E22:AF22,6)+LARGE(E22:AF22,7)</f>
        <v>100</v>
      </c>
      <c r="E22" s="37"/>
      <c r="F22" s="37"/>
      <c r="G22" s="37"/>
      <c r="H22" s="37"/>
      <c r="I22" s="37"/>
      <c r="J22" s="37"/>
      <c r="K22" s="37"/>
      <c r="L22" s="37"/>
      <c r="M22" s="37">
        <v>50</v>
      </c>
      <c r="N22" s="37">
        <v>50</v>
      </c>
      <c r="O22" s="37"/>
      <c r="P22" s="37"/>
      <c r="Q22" s="37"/>
      <c r="R22" s="39"/>
      <c r="S22" s="37"/>
      <c r="T22" s="37"/>
      <c r="U22" s="37"/>
      <c r="V22" s="37"/>
      <c r="W22" s="40"/>
      <c r="X22" s="41"/>
      <c r="Y22" s="42"/>
      <c r="Z22" s="43">
        <v>0</v>
      </c>
      <c r="AA22" s="44">
        <v>0</v>
      </c>
      <c r="AB22" s="44">
        <v>0</v>
      </c>
      <c r="AC22" s="44">
        <v>0</v>
      </c>
      <c r="AD22" s="45">
        <v>0</v>
      </c>
      <c r="AE22" s="45">
        <v>0</v>
      </c>
      <c r="AF22" s="45">
        <v>0</v>
      </c>
      <c r="AG22" s="47"/>
      <c r="AH22" s="47"/>
      <c r="AI22" s="47"/>
    </row>
    <row r="23" spans="1:67" ht="19.5" customHeight="1" thickBot="1" x14ac:dyDescent="0.3">
      <c r="B23" s="58">
        <v>21</v>
      </c>
      <c r="C23" s="54" t="s">
        <v>39</v>
      </c>
      <c r="D23" s="241">
        <f>LARGE(E23:AF23,1)+LARGE(E23:AF23,2)+LARGE(E23:AF23,3)+LARGE(E23:AF23,4)+LARGE(E23:AF23,5)+LARGE(E23:AF23,6)+LARGE(E23:AF23,7)</f>
        <v>99.5</v>
      </c>
      <c r="E23" s="37">
        <v>5.25</v>
      </c>
      <c r="F23" s="37">
        <v>12.25</v>
      </c>
      <c r="G23" s="37"/>
      <c r="H23" s="37"/>
      <c r="I23" s="37">
        <v>23.5</v>
      </c>
      <c r="J23" s="37">
        <v>4.2</v>
      </c>
      <c r="K23" s="37"/>
      <c r="L23" s="37">
        <v>4.75</v>
      </c>
      <c r="M23" s="37">
        <v>23.5</v>
      </c>
      <c r="N23" s="37"/>
      <c r="O23" s="37"/>
      <c r="P23" s="37">
        <v>23.25</v>
      </c>
      <c r="Q23" s="37">
        <v>7</v>
      </c>
      <c r="R23" s="39"/>
      <c r="S23" s="37"/>
      <c r="T23" s="37"/>
      <c r="U23" s="37"/>
      <c r="V23" s="37"/>
      <c r="W23" s="40"/>
      <c r="X23" s="67"/>
      <c r="Y23" s="68"/>
      <c r="Z23" s="43">
        <v>0</v>
      </c>
      <c r="AA23" s="44">
        <v>0</v>
      </c>
      <c r="AB23" s="44">
        <v>0</v>
      </c>
      <c r="AC23" s="44">
        <v>0</v>
      </c>
      <c r="AD23" s="45">
        <v>0</v>
      </c>
      <c r="AE23" s="45">
        <v>0</v>
      </c>
      <c r="AF23" s="45">
        <v>0</v>
      </c>
    </row>
    <row r="24" spans="1:67" s="70" customFormat="1" ht="19.5" customHeight="1" thickBot="1" x14ac:dyDescent="0.3">
      <c r="A24" s="47"/>
      <c r="B24" s="58">
        <v>22</v>
      </c>
      <c r="C24" s="55" t="s">
        <v>40</v>
      </c>
      <c r="D24" s="241">
        <f>LARGE(E24:AF24,1)+LARGE(E24:AF24,2)+LARGE(E24:AF24,3)+LARGE(E24:AF24,4)+LARGE(E24:AF24,5)+LARGE(E24:AF24,6)+LARGE(E24:AF24,7)</f>
        <v>94.85</v>
      </c>
      <c r="E24" s="37">
        <v>12.1</v>
      </c>
      <c r="F24" s="37"/>
      <c r="G24" s="37"/>
      <c r="H24" s="37">
        <v>5.75</v>
      </c>
      <c r="I24" s="37"/>
      <c r="J24" s="37"/>
      <c r="K24" s="37">
        <v>29</v>
      </c>
      <c r="L24" s="37"/>
      <c r="M24" s="37">
        <v>23.5</v>
      </c>
      <c r="N24" s="37">
        <v>17</v>
      </c>
      <c r="O24" s="37">
        <v>7.5</v>
      </c>
      <c r="P24" s="37"/>
      <c r="Q24" s="37"/>
      <c r="R24" s="39"/>
      <c r="S24" s="37"/>
      <c r="T24" s="37"/>
      <c r="U24" s="37"/>
      <c r="V24" s="37"/>
      <c r="W24" s="40"/>
      <c r="X24" s="62"/>
      <c r="Y24" s="69"/>
      <c r="Z24" s="43">
        <v>0</v>
      </c>
      <c r="AA24" s="44">
        <v>0</v>
      </c>
      <c r="AB24" s="44">
        <v>0</v>
      </c>
      <c r="AC24" s="44">
        <v>0</v>
      </c>
      <c r="AD24" s="45">
        <v>0</v>
      </c>
      <c r="AE24" s="45">
        <v>0</v>
      </c>
      <c r="AF24" s="45">
        <v>0</v>
      </c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</row>
    <row r="25" spans="1:67" s="47" customFormat="1" ht="19.5" customHeight="1" x14ac:dyDescent="0.25">
      <c r="B25" s="21">
        <v>23</v>
      </c>
      <c r="C25" s="48" t="s">
        <v>41</v>
      </c>
      <c r="D25" s="241">
        <f>LARGE(E25:AF25,1)+LARGE(E25:AF25,2)+LARGE(E25:AF25,3)+LARGE(E25:AF25,4)+LARGE(E25:AF25,5)+LARGE(E25:AF25,6)+LARGE(E25:AF25,7)</f>
        <v>93.350000000000009</v>
      </c>
      <c r="E25" s="37"/>
      <c r="F25" s="37">
        <v>19.16</v>
      </c>
      <c r="G25" s="37">
        <v>20</v>
      </c>
      <c r="H25" s="37">
        <v>15.4</v>
      </c>
      <c r="I25" s="37"/>
      <c r="J25" s="37"/>
      <c r="K25" s="37"/>
      <c r="L25" s="37">
        <v>13.87</v>
      </c>
      <c r="M25" s="37">
        <v>3</v>
      </c>
      <c r="N25" s="37">
        <v>5.75</v>
      </c>
      <c r="O25" s="37"/>
      <c r="P25" s="37">
        <v>0</v>
      </c>
      <c r="Q25" s="37">
        <v>16.170000000000002</v>
      </c>
      <c r="R25" s="39"/>
      <c r="S25" s="37"/>
      <c r="T25" s="37"/>
      <c r="U25" s="37"/>
      <c r="V25" s="37"/>
      <c r="W25" s="40"/>
      <c r="X25" s="67"/>
      <c r="Y25" s="71"/>
      <c r="Z25" s="43">
        <v>0</v>
      </c>
      <c r="AA25" s="44">
        <v>0</v>
      </c>
      <c r="AB25" s="44">
        <v>0</v>
      </c>
      <c r="AC25" s="44">
        <v>0</v>
      </c>
      <c r="AD25" s="45">
        <v>0</v>
      </c>
      <c r="AE25" s="45">
        <v>0</v>
      </c>
      <c r="AF25" s="45">
        <v>0</v>
      </c>
    </row>
    <row r="26" spans="1:67" s="47" customFormat="1" ht="19.5" customHeight="1" x14ac:dyDescent="0.25">
      <c r="B26" s="21">
        <v>24</v>
      </c>
      <c r="C26" s="52" t="s">
        <v>42</v>
      </c>
      <c r="D26" s="241">
        <f>LARGE(E26:AF26,1)+LARGE(E26:AF26,2)+LARGE(E26:AF26,3)+LARGE(E26:AF26,4)+LARGE(E26:AF26,5)+LARGE(E26:AF26,6)+LARGE(E26:AF26,7)</f>
        <v>90.859999999999985</v>
      </c>
      <c r="E26" s="37">
        <v>17.13</v>
      </c>
      <c r="F26" s="37">
        <v>19.16</v>
      </c>
      <c r="G26" s="37">
        <v>6</v>
      </c>
      <c r="H26" s="56">
        <v>20.5</v>
      </c>
      <c r="I26" s="56">
        <v>16.16</v>
      </c>
      <c r="J26" s="37">
        <v>6.66</v>
      </c>
      <c r="K26" s="37"/>
      <c r="L26" s="37"/>
      <c r="M26" s="53">
        <v>5.25</v>
      </c>
      <c r="N26" s="37">
        <v>2.1</v>
      </c>
      <c r="O26" s="37"/>
      <c r="P26" s="37">
        <v>3.75</v>
      </c>
      <c r="Q26" s="37">
        <v>3</v>
      </c>
      <c r="R26" s="39"/>
      <c r="S26" s="37"/>
      <c r="T26" s="37"/>
      <c r="U26" s="37"/>
      <c r="V26" s="37"/>
      <c r="W26" s="40"/>
      <c r="X26" s="62"/>
      <c r="Y26" s="72"/>
      <c r="Z26" s="43">
        <v>0</v>
      </c>
      <c r="AA26" s="44">
        <v>0</v>
      </c>
      <c r="AB26" s="44">
        <v>0</v>
      </c>
      <c r="AC26" s="44">
        <v>0</v>
      </c>
      <c r="AD26" s="45">
        <v>0</v>
      </c>
      <c r="AE26" s="45">
        <v>0</v>
      </c>
      <c r="AF26" s="45">
        <v>0</v>
      </c>
      <c r="AG26"/>
      <c r="AH26"/>
      <c r="AI26"/>
    </row>
    <row r="27" spans="1:67" s="47" customFormat="1" ht="19.5" customHeight="1" x14ac:dyDescent="0.25">
      <c r="B27" s="65">
        <v>25</v>
      </c>
      <c r="C27" s="73" t="s">
        <v>43</v>
      </c>
      <c r="D27" s="241">
        <f>LARGE(E27:AF27,1)+LARGE(E27:AF27,2)+LARGE(E27:AF27,3)+LARGE(E27:AF27,4)+LARGE(E27:AF27,5)+LARGE(E27:AF27,6)+LARGE(E27:AF27,7)</f>
        <v>80.55</v>
      </c>
      <c r="E27" s="37">
        <v>23.25</v>
      </c>
      <c r="F27" s="37">
        <v>8.25</v>
      </c>
      <c r="G27" s="37">
        <v>0</v>
      </c>
      <c r="H27" s="37">
        <v>3.75</v>
      </c>
      <c r="I27" s="37">
        <v>0</v>
      </c>
      <c r="J27" s="37">
        <v>10.5</v>
      </c>
      <c r="K27" s="37">
        <v>11.5</v>
      </c>
      <c r="L27" s="37"/>
      <c r="M27" s="37">
        <v>13.3</v>
      </c>
      <c r="N27" s="37">
        <v>5.75</v>
      </c>
      <c r="O27" s="37">
        <v>8</v>
      </c>
      <c r="P27" s="37"/>
      <c r="Q27" s="37">
        <v>4.5</v>
      </c>
      <c r="R27" s="39"/>
      <c r="S27" s="37"/>
      <c r="T27" s="37"/>
      <c r="U27" s="37"/>
      <c r="V27" s="37"/>
      <c r="W27" s="40"/>
      <c r="X27" s="62"/>
      <c r="Y27" s="72"/>
      <c r="Z27" s="43">
        <v>0</v>
      </c>
      <c r="AA27" s="44">
        <v>0</v>
      </c>
      <c r="AB27" s="44">
        <v>0</v>
      </c>
      <c r="AC27" s="44">
        <v>0</v>
      </c>
      <c r="AD27" s="45">
        <v>0</v>
      </c>
      <c r="AE27" s="45">
        <v>0</v>
      </c>
      <c r="AF27" s="45">
        <v>0</v>
      </c>
      <c r="AG27"/>
      <c r="AH27"/>
      <c r="AI27"/>
    </row>
    <row r="28" spans="1:67" ht="19.5" customHeight="1" x14ac:dyDescent="0.25">
      <c r="B28" s="21">
        <v>26</v>
      </c>
      <c r="C28" s="52" t="s">
        <v>44</v>
      </c>
      <c r="D28" s="241">
        <f>LARGE(E28:AF28,1)+LARGE(E28:AF28,2)+LARGE(E28:AF28,3)+LARGE(E28:AF28,4)+LARGE(E28:AF28,5)+LARGE(E28:AF28,6)+LARGE(E28:AF28,7)</f>
        <v>78.91</v>
      </c>
      <c r="E28" s="37">
        <v>0</v>
      </c>
      <c r="F28" s="37">
        <v>11</v>
      </c>
      <c r="G28" s="37">
        <v>26</v>
      </c>
      <c r="H28" s="37">
        <v>3.75</v>
      </c>
      <c r="I28" s="37">
        <v>6.66</v>
      </c>
      <c r="J28" s="37">
        <v>4.2</v>
      </c>
      <c r="K28" s="37">
        <v>8.25</v>
      </c>
      <c r="L28" s="37">
        <v>8.3000000000000007</v>
      </c>
      <c r="M28" s="37"/>
      <c r="N28" s="37">
        <v>14.5</v>
      </c>
      <c r="O28" s="37"/>
      <c r="P28" s="37">
        <v>0</v>
      </c>
      <c r="Q28" s="37">
        <v>0</v>
      </c>
      <c r="R28" s="39"/>
      <c r="S28" s="37"/>
      <c r="T28" s="37"/>
      <c r="U28" s="37"/>
      <c r="V28" s="37"/>
      <c r="W28" s="40"/>
      <c r="X28" s="41"/>
      <c r="Y28" s="72"/>
      <c r="Z28" s="43">
        <v>0</v>
      </c>
      <c r="AA28" s="44">
        <v>0</v>
      </c>
      <c r="AB28" s="44">
        <v>0</v>
      </c>
      <c r="AC28" s="44">
        <v>0</v>
      </c>
      <c r="AD28" s="45">
        <v>0</v>
      </c>
      <c r="AE28" s="45">
        <v>0</v>
      </c>
      <c r="AF28" s="45">
        <v>0</v>
      </c>
    </row>
    <row r="29" spans="1:67" s="47" customFormat="1" ht="19.5" customHeight="1" x14ac:dyDescent="0.25">
      <c r="B29" s="74">
        <v>27</v>
      </c>
      <c r="C29" s="36" t="s">
        <v>45</v>
      </c>
      <c r="D29" s="241">
        <f>LARGE(E29:AF29,1)+LARGE(E29:AF29,2)+LARGE(E29:AF29,3)+LARGE(E29:AF29,4)+LARGE(E29:AF29,5)+LARGE(E29:AF29,6)+LARGE(E29:AF29,7)</f>
        <v>75.86</v>
      </c>
      <c r="E29" s="37">
        <v>23.25</v>
      </c>
      <c r="F29" s="37">
        <v>5.75</v>
      </c>
      <c r="G29" s="37">
        <v>4.25</v>
      </c>
      <c r="H29" s="37">
        <v>15.4</v>
      </c>
      <c r="I29" s="37">
        <v>6.66</v>
      </c>
      <c r="J29" s="37">
        <v>5.25</v>
      </c>
      <c r="K29" s="37"/>
      <c r="L29" s="37">
        <v>8.3000000000000007</v>
      </c>
      <c r="M29" s="37">
        <v>0</v>
      </c>
      <c r="N29" s="37">
        <v>8</v>
      </c>
      <c r="O29" s="37">
        <v>8.5</v>
      </c>
      <c r="P29" s="37"/>
      <c r="Q29" s="37"/>
      <c r="R29" s="39"/>
      <c r="S29" s="37"/>
      <c r="T29" s="37"/>
      <c r="U29" s="37"/>
      <c r="V29" s="37"/>
      <c r="W29" s="40"/>
      <c r="X29" s="41"/>
      <c r="Y29" s="75"/>
      <c r="Z29" s="43">
        <v>0</v>
      </c>
      <c r="AA29" s="44">
        <v>0</v>
      </c>
      <c r="AB29" s="44">
        <v>0</v>
      </c>
      <c r="AC29" s="44">
        <v>0</v>
      </c>
      <c r="AD29" s="45">
        <v>0</v>
      </c>
      <c r="AE29" s="45">
        <v>0</v>
      </c>
      <c r="AF29" s="45">
        <v>0</v>
      </c>
      <c r="AG29"/>
      <c r="AH29"/>
      <c r="AI29"/>
      <c r="AJ29"/>
      <c r="AK29"/>
    </row>
    <row r="30" spans="1:67" ht="19.5" customHeight="1" x14ac:dyDescent="0.25">
      <c r="B30" s="74">
        <v>28</v>
      </c>
      <c r="C30" s="48" t="s">
        <v>46</v>
      </c>
      <c r="D30" s="242">
        <f>LARGE(E30:AF30,1)+LARGE(E30:AF30,2)+LARGE(E30:AF30,3)+LARGE(E30:AF30,4)+LARGE(E30:AF30,5)+LARGE(E30:AF30,6)+LARGE(E30:AF30,7)</f>
        <v>72.17</v>
      </c>
      <c r="E30" s="37"/>
      <c r="F30" s="37"/>
      <c r="G30" s="37"/>
      <c r="H30" s="37"/>
      <c r="I30" s="37"/>
      <c r="J30" s="37"/>
      <c r="K30" s="37">
        <v>50</v>
      </c>
      <c r="L30" s="37"/>
      <c r="M30" s="37"/>
      <c r="N30" s="37"/>
      <c r="O30" s="37"/>
      <c r="P30" s="37"/>
      <c r="Q30" s="37">
        <v>22.17</v>
      </c>
      <c r="R30" s="39"/>
      <c r="S30" s="37"/>
      <c r="T30" s="37"/>
      <c r="U30" s="37"/>
      <c r="V30" s="37"/>
      <c r="W30" s="40"/>
      <c r="X30" s="41"/>
      <c r="Y30" s="75"/>
      <c r="Z30" s="43">
        <v>0</v>
      </c>
      <c r="AA30" s="44">
        <v>0</v>
      </c>
      <c r="AB30" s="44">
        <v>0</v>
      </c>
      <c r="AC30" s="44">
        <v>0</v>
      </c>
      <c r="AD30" s="45">
        <v>0</v>
      </c>
      <c r="AE30" s="45">
        <v>0</v>
      </c>
      <c r="AF30" s="45">
        <v>0</v>
      </c>
    </row>
    <row r="31" spans="1:67" ht="19.5" customHeight="1" x14ac:dyDescent="0.25">
      <c r="B31" s="74">
        <v>29</v>
      </c>
      <c r="C31" s="48" t="s">
        <v>47</v>
      </c>
      <c r="D31" s="241">
        <f>LARGE(E31:AF31,1)+LARGE(E31:AF31,2)+LARGE(E31:AF31,3)+LARGE(E31:AF31,4)+LARGE(E31:AF31,5)+LARGE(E31:AF31,6)+LARGE(E31:AF31,7)</f>
        <v>65</v>
      </c>
      <c r="E31" s="37">
        <v>0</v>
      </c>
      <c r="F31" s="37">
        <v>7.5</v>
      </c>
      <c r="G31" s="37">
        <v>6</v>
      </c>
      <c r="H31" s="37">
        <v>5.75</v>
      </c>
      <c r="I31" s="37">
        <v>5.25</v>
      </c>
      <c r="J31" s="37">
        <v>0</v>
      </c>
      <c r="K31" s="37">
        <v>14.5</v>
      </c>
      <c r="L31" s="37">
        <v>0</v>
      </c>
      <c r="M31" s="37">
        <v>0</v>
      </c>
      <c r="N31" s="37">
        <v>8</v>
      </c>
      <c r="O31" s="37">
        <v>18</v>
      </c>
      <c r="P31" s="37"/>
      <c r="Q31" s="37">
        <v>4.5</v>
      </c>
      <c r="R31" s="39"/>
      <c r="S31" s="37"/>
      <c r="T31" s="37"/>
      <c r="U31" s="37"/>
      <c r="V31" s="37"/>
      <c r="W31" s="40"/>
      <c r="X31" s="41"/>
      <c r="Y31" s="75"/>
      <c r="Z31" s="43">
        <v>0</v>
      </c>
      <c r="AA31" s="44">
        <v>0</v>
      </c>
      <c r="AB31" s="44">
        <v>0</v>
      </c>
      <c r="AC31" s="44">
        <v>0</v>
      </c>
      <c r="AD31" s="45">
        <v>0</v>
      </c>
      <c r="AE31" s="45">
        <v>0</v>
      </c>
      <c r="AF31" s="45">
        <v>0</v>
      </c>
    </row>
    <row r="32" spans="1:67" ht="19.5" customHeight="1" thickBot="1" x14ac:dyDescent="0.3">
      <c r="B32" s="65">
        <v>30</v>
      </c>
      <c r="C32" s="54" t="s">
        <v>48</v>
      </c>
      <c r="D32" s="241">
        <f>LARGE(E32:AF32,1)+LARGE(E32:AF32,2)+LARGE(E32:AF32,3)+LARGE(E32:AF32,4)+LARGE(E32:AF32,5)+LARGE(E32:AF32,6)+LARGE(E32:AF32,7)</f>
        <v>54.4</v>
      </c>
      <c r="E32" s="37">
        <v>4</v>
      </c>
      <c r="F32" s="37">
        <v>6.5</v>
      </c>
      <c r="G32" s="37">
        <v>0</v>
      </c>
      <c r="H32" s="37">
        <v>15.4</v>
      </c>
      <c r="I32" s="37"/>
      <c r="J32" s="37">
        <v>10.5</v>
      </c>
      <c r="K32" s="37"/>
      <c r="L32" s="37">
        <v>0</v>
      </c>
      <c r="M32" s="37"/>
      <c r="N32" s="37">
        <v>4</v>
      </c>
      <c r="O32" s="37">
        <v>11</v>
      </c>
      <c r="P32" s="37"/>
      <c r="Q32" s="37">
        <v>3</v>
      </c>
      <c r="R32" s="39"/>
      <c r="S32" s="37"/>
      <c r="T32" s="37"/>
      <c r="U32" s="37"/>
      <c r="V32" s="37"/>
      <c r="W32" s="40"/>
      <c r="X32" s="41"/>
      <c r="Y32" s="77"/>
      <c r="Z32" s="43">
        <v>0</v>
      </c>
      <c r="AA32" s="44">
        <v>0</v>
      </c>
      <c r="AB32" s="44">
        <v>0</v>
      </c>
      <c r="AC32" s="44">
        <v>0</v>
      </c>
      <c r="AD32" s="45">
        <v>0</v>
      </c>
      <c r="AE32" s="45">
        <v>0</v>
      </c>
      <c r="AF32" s="45">
        <v>0</v>
      </c>
    </row>
    <row r="33" spans="2:32" ht="19.149999999999999" customHeight="1" x14ac:dyDescent="0.25">
      <c r="B33" s="65">
        <v>31</v>
      </c>
      <c r="C33" s="52" t="s">
        <v>49</v>
      </c>
      <c r="D33" s="241">
        <f>LARGE(E33:AF33,1)+LARGE(E33:AF33,2)+LARGE(E33:AF33,3)+LARGE(E33:AF33,4)+LARGE(E33:AF33,5)+LARGE(E33:AF33,6)+LARGE(E33:AF33,7)</f>
        <v>51.48</v>
      </c>
      <c r="E33" s="37">
        <v>12.1</v>
      </c>
      <c r="F33" s="37">
        <v>3.75</v>
      </c>
      <c r="G33" s="37">
        <v>7.75</v>
      </c>
      <c r="H33" s="37">
        <v>3.75</v>
      </c>
      <c r="I33" s="37"/>
      <c r="J33" s="37">
        <v>21.13</v>
      </c>
      <c r="K33" s="37"/>
      <c r="L33" s="37">
        <v>3</v>
      </c>
      <c r="M33" s="37"/>
      <c r="N33" s="37"/>
      <c r="O33" s="37"/>
      <c r="P33" s="37"/>
      <c r="Q33" s="37"/>
      <c r="R33" s="39"/>
      <c r="S33" s="37"/>
      <c r="T33" s="37"/>
      <c r="U33" s="37"/>
      <c r="V33" s="37"/>
      <c r="W33" s="40"/>
      <c r="X33" s="41"/>
      <c r="Y33" s="75"/>
      <c r="Z33" s="43">
        <v>0</v>
      </c>
      <c r="AA33" s="44">
        <v>0</v>
      </c>
      <c r="AB33" s="44">
        <v>0</v>
      </c>
      <c r="AC33" s="44">
        <v>0</v>
      </c>
      <c r="AD33" s="45">
        <v>0</v>
      </c>
      <c r="AE33" s="45">
        <v>0</v>
      </c>
      <c r="AF33" s="45">
        <v>0</v>
      </c>
    </row>
    <row r="34" spans="2:32" ht="19.149999999999999" customHeight="1" x14ac:dyDescent="0.25">
      <c r="B34" s="65">
        <v>32</v>
      </c>
      <c r="C34" s="48" t="s">
        <v>50</v>
      </c>
      <c r="D34" s="241">
        <f>LARGE(E34:AF34,1)+LARGE(E34:AF34,2)+LARGE(E34:AF34,3)+LARGE(E34:AF34,4)+LARGE(E34:AF34,5)+LARGE(E34:AF34,6)+LARGE(E34:AF34,7)</f>
        <v>51.429999999999993</v>
      </c>
      <c r="E34" s="37"/>
      <c r="F34" s="37"/>
      <c r="G34" s="37"/>
      <c r="H34" s="37"/>
      <c r="I34" s="37"/>
      <c r="J34" s="37"/>
      <c r="K34" s="37">
        <v>14.5</v>
      </c>
      <c r="L34" s="37"/>
      <c r="M34" s="37">
        <v>7.3</v>
      </c>
      <c r="N34" s="37">
        <v>12.5</v>
      </c>
      <c r="O34" s="37"/>
      <c r="P34" s="37">
        <v>17.13</v>
      </c>
      <c r="Q34" s="37">
        <v>0</v>
      </c>
      <c r="R34" s="39"/>
      <c r="S34" s="37"/>
      <c r="T34" s="37"/>
      <c r="U34" s="37"/>
      <c r="V34" s="37"/>
      <c r="W34" s="40"/>
      <c r="X34" s="41"/>
      <c r="Y34" s="72"/>
      <c r="Z34" s="43">
        <v>0</v>
      </c>
      <c r="AA34" s="44">
        <v>0</v>
      </c>
      <c r="AB34" s="44">
        <v>0</v>
      </c>
      <c r="AC34" s="44">
        <v>0</v>
      </c>
      <c r="AD34" s="45">
        <v>0</v>
      </c>
      <c r="AE34" s="45">
        <v>0</v>
      </c>
      <c r="AF34" s="45">
        <v>0</v>
      </c>
    </row>
    <row r="35" spans="2:32" ht="19.149999999999999" customHeight="1" x14ac:dyDescent="0.25">
      <c r="B35" s="65">
        <v>33</v>
      </c>
      <c r="C35" s="48" t="s">
        <v>51</v>
      </c>
      <c r="D35" s="241">
        <f>LARGE(E35:AF35,1)+LARGE(E35:AF35,2)+LARGE(E35:AF35,3)+LARGE(E35:AF35,4)+LARGE(E35:AF35,5)+LARGE(E35:AF35,6)+LARGE(E35:AF35,7)</f>
        <v>43.05</v>
      </c>
      <c r="E35" s="49"/>
      <c r="F35" s="37"/>
      <c r="G35" s="37"/>
      <c r="H35" s="37">
        <v>0</v>
      </c>
      <c r="I35" s="37"/>
      <c r="J35" s="37">
        <v>10.5</v>
      </c>
      <c r="K35" s="37"/>
      <c r="L35" s="37">
        <v>13.75</v>
      </c>
      <c r="M35" s="37">
        <v>7.3</v>
      </c>
      <c r="N35" s="37"/>
      <c r="O35" s="37"/>
      <c r="P35" s="37">
        <v>0</v>
      </c>
      <c r="Q35" s="37">
        <v>11.5</v>
      </c>
      <c r="R35" s="39"/>
      <c r="S35" s="37"/>
      <c r="T35" s="37"/>
      <c r="U35" s="37"/>
      <c r="V35" s="37"/>
      <c r="W35" s="40"/>
      <c r="X35" s="41"/>
      <c r="Y35" s="72"/>
      <c r="Z35" s="43">
        <v>0</v>
      </c>
      <c r="AA35" s="44">
        <v>0</v>
      </c>
      <c r="AB35" s="44">
        <v>0</v>
      </c>
      <c r="AC35" s="44">
        <v>0</v>
      </c>
      <c r="AD35" s="45">
        <v>0</v>
      </c>
      <c r="AE35" s="45">
        <v>0</v>
      </c>
      <c r="AF35" s="45">
        <v>0</v>
      </c>
    </row>
    <row r="36" spans="2:32" ht="19.149999999999999" customHeight="1" x14ac:dyDescent="0.25">
      <c r="B36" s="65">
        <v>34</v>
      </c>
      <c r="C36" s="52" t="s">
        <v>52</v>
      </c>
      <c r="D36" s="241">
        <f>LARGE(E36:AF36,1)+LARGE(E36:AF36,2)+LARGE(E36:AF36,3)+LARGE(E36:AF36,4)+LARGE(E36:AF36,5)+LARGE(E36:AF36,6)+LARGE(E36:AF36,7)</f>
        <v>35.75</v>
      </c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>
        <v>35.75</v>
      </c>
      <c r="R36" s="39"/>
      <c r="S36" s="37"/>
      <c r="T36" s="37"/>
      <c r="U36" s="37"/>
      <c r="V36" s="37"/>
      <c r="W36" s="40"/>
      <c r="X36" s="41"/>
      <c r="Y36" s="72"/>
      <c r="Z36" s="43">
        <v>0</v>
      </c>
      <c r="AA36" s="44">
        <v>0</v>
      </c>
      <c r="AB36" s="44">
        <v>0</v>
      </c>
      <c r="AC36" s="44">
        <v>0</v>
      </c>
      <c r="AD36" s="45">
        <v>0</v>
      </c>
      <c r="AE36" s="45">
        <v>0</v>
      </c>
      <c r="AF36" s="45">
        <v>0</v>
      </c>
    </row>
    <row r="37" spans="2:32" ht="19.149999999999999" customHeight="1" x14ac:dyDescent="0.25">
      <c r="B37" s="65">
        <v>35</v>
      </c>
      <c r="C37" s="48" t="s">
        <v>53</v>
      </c>
      <c r="D37" s="241">
        <f>LARGE(E37:AF37,1)+LARGE(E37:AF37,2)+LARGE(E37:AF37,3)+LARGE(E37:AF37,4)+LARGE(E37:AF37,5)+LARGE(E37:AF37,6)+LARGE(E37:AF37,7)</f>
        <v>26.16</v>
      </c>
      <c r="E37" s="37">
        <v>3</v>
      </c>
      <c r="F37" s="37">
        <v>12.25</v>
      </c>
      <c r="G37" s="37">
        <v>4.25</v>
      </c>
      <c r="H37" s="37">
        <v>0</v>
      </c>
      <c r="I37" s="37"/>
      <c r="J37" s="37">
        <v>6.66</v>
      </c>
      <c r="K37" s="37"/>
      <c r="L37" s="37"/>
      <c r="M37" s="37"/>
      <c r="N37" s="37"/>
      <c r="O37" s="37"/>
      <c r="P37" s="37"/>
      <c r="Q37" s="37">
        <v>0</v>
      </c>
      <c r="R37" s="39"/>
      <c r="S37" s="37"/>
      <c r="T37" s="37"/>
      <c r="U37" s="37"/>
      <c r="V37" s="37"/>
      <c r="W37" s="40"/>
      <c r="X37" s="41"/>
      <c r="Y37" s="72"/>
      <c r="Z37" s="43">
        <v>0</v>
      </c>
      <c r="AA37" s="44">
        <v>0</v>
      </c>
      <c r="AB37" s="44">
        <v>0</v>
      </c>
      <c r="AC37" s="44">
        <v>0</v>
      </c>
      <c r="AD37" s="45">
        <v>0</v>
      </c>
      <c r="AE37" s="45">
        <v>0</v>
      </c>
      <c r="AF37" s="45">
        <v>0</v>
      </c>
    </row>
    <row r="38" spans="2:32" ht="19.5" customHeight="1" x14ac:dyDescent="0.25">
      <c r="B38" s="65">
        <v>36</v>
      </c>
      <c r="C38" s="66" t="s">
        <v>54</v>
      </c>
      <c r="D38" s="241">
        <f>LARGE(E38:AF38,1)+LARGE(E38:AF38,2)+LARGE(E38:AF38,3)+LARGE(E38:AF38,4)+LARGE(E38:AF38,5)+LARGE(E38:AF38,6)+LARGE(E38:AF38,7)</f>
        <v>22.17</v>
      </c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>
        <v>22.17</v>
      </c>
      <c r="R38" s="39"/>
      <c r="S38" s="37"/>
      <c r="T38" s="37"/>
      <c r="U38" s="37"/>
      <c r="V38" s="56"/>
      <c r="W38" s="40"/>
      <c r="X38" s="41"/>
      <c r="Y38" s="72"/>
      <c r="Z38" s="43">
        <v>0</v>
      </c>
      <c r="AA38" s="44">
        <v>0</v>
      </c>
      <c r="AB38" s="44">
        <v>0</v>
      </c>
      <c r="AC38" s="44">
        <v>0</v>
      </c>
      <c r="AD38" s="45">
        <v>0</v>
      </c>
      <c r="AE38" s="45">
        <v>0</v>
      </c>
      <c r="AF38" s="45">
        <v>0</v>
      </c>
    </row>
    <row r="39" spans="2:32" ht="19.5" customHeight="1" x14ac:dyDescent="0.25">
      <c r="B39" s="65">
        <v>37</v>
      </c>
      <c r="C39" s="48" t="s">
        <v>55</v>
      </c>
      <c r="D39" s="241">
        <f>LARGE(E39:AF39,1)+LARGE(E39:AF39,2)+LARGE(E39:AF39,3)+LARGE(E39:AF39,4)+LARGE(E39:AF39,5)+LARGE(E39:AF39,6)+LARGE(E39:AF39,7)</f>
        <v>21.6</v>
      </c>
      <c r="E39" s="37">
        <v>4</v>
      </c>
      <c r="F39" s="37"/>
      <c r="G39" s="37"/>
      <c r="H39" s="37"/>
      <c r="I39" s="37">
        <v>3.5</v>
      </c>
      <c r="J39" s="56"/>
      <c r="K39" s="56">
        <v>6</v>
      </c>
      <c r="L39" s="56"/>
      <c r="M39" s="56"/>
      <c r="N39" s="56">
        <v>2.1</v>
      </c>
      <c r="O39" s="37">
        <v>6</v>
      </c>
      <c r="P39" s="56"/>
      <c r="Q39" s="37">
        <v>0</v>
      </c>
      <c r="R39" s="78"/>
      <c r="S39" s="56"/>
      <c r="T39" s="37"/>
      <c r="U39" s="37"/>
      <c r="V39" s="37"/>
      <c r="W39" s="40"/>
      <c r="X39" s="41"/>
      <c r="Y39" s="72"/>
      <c r="Z39" s="43">
        <v>0</v>
      </c>
      <c r="AA39" s="44">
        <v>0</v>
      </c>
      <c r="AB39" s="44">
        <v>0</v>
      </c>
      <c r="AC39" s="44">
        <v>0</v>
      </c>
      <c r="AD39" s="45">
        <v>0</v>
      </c>
      <c r="AE39" s="45">
        <v>0</v>
      </c>
      <c r="AF39" s="45">
        <v>0</v>
      </c>
    </row>
    <row r="40" spans="2:32" ht="19.5" customHeight="1" x14ac:dyDescent="0.25">
      <c r="B40" s="65">
        <v>38</v>
      </c>
      <c r="C40" s="52" t="s">
        <v>56</v>
      </c>
      <c r="D40" s="241">
        <f>LARGE(E40:AF40,1)+LARGE(E40:AF40,2)+LARGE(E40:AF40,3)+LARGE(E40:AF40,4)+LARGE(E40:AF40,5)+LARGE(E40:AF40,6)+LARGE(E40:AF40,7)</f>
        <v>20.92</v>
      </c>
      <c r="E40" s="37"/>
      <c r="F40" s="37"/>
      <c r="G40" s="37">
        <v>7.75</v>
      </c>
      <c r="H40" s="37"/>
      <c r="I40" s="37"/>
      <c r="J40" s="37"/>
      <c r="K40" s="37"/>
      <c r="L40" s="37"/>
      <c r="M40" s="37"/>
      <c r="N40" s="37"/>
      <c r="O40" s="37">
        <v>13.17</v>
      </c>
      <c r="P40" s="37"/>
      <c r="Q40" s="37">
        <v>0</v>
      </c>
      <c r="R40" s="39"/>
      <c r="S40" s="37"/>
      <c r="T40" s="37"/>
      <c r="U40" s="37"/>
      <c r="V40" s="37"/>
      <c r="W40" s="40"/>
      <c r="X40" s="41"/>
      <c r="Y40" s="72"/>
      <c r="Z40" s="43">
        <v>0</v>
      </c>
      <c r="AA40" s="44">
        <v>0</v>
      </c>
      <c r="AB40" s="44">
        <v>0</v>
      </c>
      <c r="AC40" s="44">
        <v>0</v>
      </c>
      <c r="AD40" s="45">
        <v>0</v>
      </c>
      <c r="AE40" s="45">
        <v>0</v>
      </c>
      <c r="AF40" s="45">
        <v>0</v>
      </c>
    </row>
    <row r="41" spans="2:32" ht="19.5" customHeight="1" x14ac:dyDescent="0.25">
      <c r="B41" s="65">
        <v>39</v>
      </c>
      <c r="C41" s="79" t="s">
        <v>57</v>
      </c>
      <c r="D41" s="241">
        <f>LARGE(E41:AF41,1)+LARGE(E41:AF41,2)+LARGE(E41:AF41,3)+LARGE(E41:AF41,4)+LARGE(E41:AF41,5)+LARGE(E41:AF41,6)+LARGE(E41:AF41,7)</f>
        <v>18.75</v>
      </c>
      <c r="E41" s="37">
        <v>0</v>
      </c>
      <c r="F41" s="37">
        <v>5</v>
      </c>
      <c r="G41" s="37">
        <v>8.5</v>
      </c>
      <c r="H41" s="37">
        <v>0</v>
      </c>
      <c r="I41" s="37">
        <v>5.25</v>
      </c>
      <c r="J41" s="37">
        <v>0</v>
      </c>
      <c r="K41" s="37"/>
      <c r="L41" s="37">
        <v>0</v>
      </c>
      <c r="M41" s="37">
        <v>0</v>
      </c>
      <c r="N41" s="37"/>
      <c r="O41" s="37"/>
      <c r="P41" s="37"/>
      <c r="Q41" s="37"/>
      <c r="R41" s="39"/>
      <c r="S41" s="37"/>
      <c r="T41" s="37"/>
      <c r="U41" s="37"/>
      <c r="V41" s="37"/>
      <c r="W41" s="40"/>
      <c r="X41" s="41"/>
      <c r="Y41" s="72"/>
      <c r="Z41" s="43">
        <v>0</v>
      </c>
      <c r="AA41" s="44">
        <v>0</v>
      </c>
      <c r="AB41" s="44">
        <v>0</v>
      </c>
      <c r="AC41" s="44">
        <v>0</v>
      </c>
      <c r="AD41" s="45">
        <v>0</v>
      </c>
      <c r="AE41" s="45">
        <v>0</v>
      </c>
      <c r="AF41" s="45">
        <v>0</v>
      </c>
    </row>
    <row r="42" spans="2:32" ht="19.5" customHeight="1" x14ac:dyDescent="0.25">
      <c r="B42" s="65">
        <v>40</v>
      </c>
      <c r="C42" s="54" t="s">
        <v>58</v>
      </c>
      <c r="D42" s="241">
        <f>LARGE(E42:AF42,1)+LARGE(E42:AF42,2)+LARGE(E42:AF42,3)+LARGE(E42:AF42,4)+LARGE(E42:AF42,5)+LARGE(E42:AF42,6)+LARGE(E42:AF42,7)</f>
        <v>18</v>
      </c>
      <c r="E42" s="37"/>
      <c r="F42" s="80">
        <v>4.5</v>
      </c>
      <c r="G42" s="80">
        <v>0</v>
      </c>
      <c r="H42" s="80"/>
      <c r="I42" s="80">
        <v>8</v>
      </c>
      <c r="J42" s="80">
        <v>0</v>
      </c>
      <c r="K42" s="80">
        <v>5.5</v>
      </c>
      <c r="L42" s="80">
        <v>0</v>
      </c>
      <c r="M42" s="80"/>
      <c r="N42" s="80"/>
      <c r="O42" s="80"/>
      <c r="P42" s="80"/>
      <c r="Q42" s="80">
        <v>0</v>
      </c>
      <c r="R42" s="81"/>
      <c r="S42" s="80"/>
      <c r="T42" s="80"/>
      <c r="U42" s="80"/>
      <c r="V42" s="37"/>
      <c r="W42" s="40"/>
      <c r="X42" s="41"/>
      <c r="Y42" s="72"/>
      <c r="Z42" s="43">
        <v>0</v>
      </c>
      <c r="AA42" s="44">
        <v>0</v>
      </c>
      <c r="AB42" s="44">
        <v>0</v>
      </c>
      <c r="AC42" s="44">
        <v>0</v>
      </c>
      <c r="AD42" s="45">
        <v>0</v>
      </c>
      <c r="AE42" s="45">
        <v>0</v>
      </c>
      <c r="AF42" s="45">
        <v>0</v>
      </c>
    </row>
    <row r="43" spans="2:32" ht="19.5" customHeight="1" x14ac:dyDescent="0.25">
      <c r="B43" s="21">
        <v>41</v>
      </c>
      <c r="C43" s="52" t="s">
        <v>59</v>
      </c>
      <c r="D43" s="241">
        <f>LARGE(E43:AF43,1)+LARGE(E43:AF43,2)+LARGE(E43:AF43,3)+LARGE(E43:AF43,4)+LARGE(E43:AF43,5)+LARGE(E43:AF43,6)+LARGE(E43:AF43,7)</f>
        <v>17.25</v>
      </c>
      <c r="E43" s="37"/>
      <c r="F43" s="37"/>
      <c r="G43" s="37">
        <v>3.5</v>
      </c>
      <c r="H43" s="56"/>
      <c r="I43" s="56">
        <v>0</v>
      </c>
      <c r="J43" s="56"/>
      <c r="K43" s="56"/>
      <c r="L43" s="56">
        <v>13.75</v>
      </c>
      <c r="M43" s="56">
        <v>0</v>
      </c>
      <c r="N43" s="56"/>
      <c r="O43" s="37"/>
      <c r="P43" s="56"/>
      <c r="Q43" s="37"/>
      <c r="R43" s="78"/>
      <c r="S43" s="37"/>
      <c r="T43" s="37"/>
      <c r="U43" s="37"/>
      <c r="V43" s="37"/>
      <c r="W43" s="40"/>
      <c r="X43" s="41"/>
      <c r="Y43" s="72"/>
      <c r="Z43" s="43">
        <v>0</v>
      </c>
      <c r="AA43" s="44">
        <v>0</v>
      </c>
      <c r="AB43" s="44">
        <v>0</v>
      </c>
      <c r="AC43" s="44">
        <v>0</v>
      </c>
      <c r="AD43" s="45">
        <v>0</v>
      </c>
      <c r="AE43" s="45">
        <v>0</v>
      </c>
      <c r="AF43" s="45">
        <v>0</v>
      </c>
    </row>
    <row r="44" spans="2:32" ht="19.5" customHeight="1" x14ac:dyDescent="0.25">
      <c r="B44" s="21">
        <v>42</v>
      </c>
      <c r="C44" s="82" t="s">
        <v>60</v>
      </c>
      <c r="D44" s="241">
        <f>LARGE(E44:AF44,1)+LARGE(E44:AF44,2)+LARGE(E44:AF44,3)+LARGE(E44:AF44,4)+LARGE(E44:AF44,5)+LARGE(E44:AF44,6)+LARGE(E44:AF44,7)</f>
        <v>16.25</v>
      </c>
      <c r="E44" s="37">
        <v>4</v>
      </c>
      <c r="F44" s="37"/>
      <c r="G44" s="37"/>
      <c r="H44" s="37"/>
      <c r="I44" s="37">
        <v>4</v>
      </c>
      <c r="J44" s="37"/>
      <c r="K44" s="37">
        <v>8.25</v>
      </c>
      <c r="L44" s="37"/>
      <c r="M44" s="37"/>
      <c r="N44" s="37"/>
      <c r="O44" s="37"/>
      <c r="P44" s="37">
        <v>0</v>
      </c>
      <c r="Q44" s="37">
        <v>0</v>
      </c>
      <c r="R44" s="39"/>
      <c r="S44" s="37"/>
      <c r="T44" s="37"/>
      <c r="U44" s="37"/>
      <c r="V44" s="37"/>
      <c r="W44" s="40"/>
      <c r="X44" s="41"/>
      <c r="Y44" s="75"/>
      <c r="Z44" s="43">
        <v>0</v>
      </c>
      <c r="AA44" s="44">
        <v>0</v>
      </c>
      <c r="AB44" s="44">
        <v>0</v>
      </c>
      <c r="AC44" s="44">
        <v>0</v>
      </c>
      <c r="AD44" s="45">
        <v>0</v>
      </c>
      <c r="AE44" s="45">
        <v>0</v>
      </c>
      <c r="AF44" s="45">
        <v>0</v>
      </c>
    </row>
    <row r="45" spans="2:32" ht="19.5" customHeight="1" x14ac:dyDescent="0.25">
      <c r="B45" s="65">
        <v>43</v>
      </c>
      <c r="C45" s="52" t="s">
        <v>61</v>
      </c>
      <c r="D45" s="241">
        <f>LARGE(E45:AF45,1)+LARGE(E45:AF45,2)+LARGE(E45:AF45,3)+LARGE(E45:AF45,4)+LARGE(E45:AF45,5)+LARGE(E45:AF45,6)+LARGE(E45:AF45,7)</f>
        <v>15.41</v>
      </c>
      <c r="E45" s="37">
        <v>0</v>
      </c>
      <c r="F45" s="37"/>
      <c r="G45" s="37">
        <v>3</v>
      </c>
      <c r="H45" s="37">
        <v>5.75</v>
      </c>
      <c r="I45" s="37">
        <v>6.66</v>
      </c>
      <c r="J45" s="37">
        <v>0</v>
      </c>
      <c r="K45" s="37"/>
      <c r="L45" s="37"/>
      <c r="M45" s="37"/>
      <c r="N45" s="37"/>
      <c r="O45" s="37"/>
      <c r="P45" s="37"/>
      <c r="Q45" s="37"/>
      <c r="R45" s="39"/>
      <c r="S45" s="37"/>
      <c r="T45" s="37"/>
      <c r="U45" s="37"/>
      <c r="V45" s="37"/>
      <c r="W45" s="40"/>
      <c r="X45" s="41"/>
      <c r="Y45" s="75"/>
      <c r="Z45" s="43">
        <v>0</v>
      </c>
      <c r="AA45" s="44">
        <v>0</v>
      </c>
      <c r="AB45" s="44">
        <v>0</v>
      </c>
      <c r="AC45" s="44">
        <v>0</v>
      </c>
      <c r="AD45" s="45">
        <v>0</v>
      </c>
      <c r="AE45" s="45">
        <v>0</v>
      </c>
      <c r="AF45" s="45">
        <v>0</v>
      </c>
    </row>
    <row r="46" spans="2:32" ht="19.5" customHeight="1" x14ac:dyDescent="0.25">
      <c r="B46" s="21">
        <v>44</v>
      </c>
      <c r="C46" s="52" t="s">
        <v>62</v>
      </c>
      <c r="D46" s="241">
        <f>LARGE(E46:AF46,1)+LARGE(E46:AF46,2)+LARGE(E46:AF46,3)+LARGE(E46:AF46,4)+LARGE(E46:AF46,5)+LARGE(E46:AF46,6)+LARGE(E46:AF46,7)</f>
        <v>14.2</v>
      </c>
      <c r="E46" s="37">
        <v>12.1</v>
      </c>
      <c r="F46" s="37"/>
      <c r="G46" s="37"/>
      <c r="H46" s="37">
        <v>0</v>
      </c>
      <c r="I46" s="37"/>
      <c r="J46" s="37">
        <v>0</v>
      </c>
      <c r="K46" s="37"/>
      <c r="L46" s="37">
        <v>0</v>
      </c>
      <c r="M46" s="37"/>
      <c r="N46" s="37">
        <v>2.1</v>
      </c>
      <c r="O46" s="37"/>
      <c r="P46" s="37"/>
      <c r="Q46" s="37"/>
      <c r="R46" s="39"/>
      <c r="S46" s="37"/>
      <c r="T46" s="37"/>
      <c r="U46" s="37"/>
      <c r="V46" s="37"/>
      <c r="W46" s="40"/>
      <c r="X46" s="41"/>
      <c r="Y46" s="75"/>
      <c r="Z46" s="43">
        <v>0</v>
      </c>
      <c r="AA46" s="44">
        <v>0</v>
      </c>
      <c r="AB46" s="44">
        <v>0</v>
      </c>
      <c r="AC46" s="44">
        <v>0</v>
      </c>
      <c r="AD46" s="45">
        <v>0</v>
      </c>
      <c r="AE46" s="45">
        <v>0</v>
      </c>
      <c r="AF46" s="45">
        <v>0</v>
      </c>
    </row>
    <row r="47" spans="2:32" ht="19.5" customHeight="1" x14ac:dyDescent="0.25">
      <c r="B47" s="58">
        <v>45</v>
      </c>
      <c r="C47" s="52" t="s">
        <v>63</v>
      </c>
      <c r="D47" s="241">
        <f>LARGE(E47:AF47,1)+LARGE(E47:AF47,2)+LARGE(E47:AF47,3)+LARGE(E47:AF47,4)+LARGE(E47:AF47,5)+LARGE(E47:AF47,6)+LARGE(E47:AF47,7)</f>
        <v>13.3</v>
      </c>
      <c r="E47" s="37"/>
      <c r="F47" s="37"/>
      <c r="G47" s="37"/>
      <c r="H47" s="37"/>
      <c r="I47" s="37"/>
      <c r="J47" s="37"/>
      <c r="K47" s="37"/>
      <c r="L47" s="37"/>
      <c r="M47" s="37">
        <v>13.3</v>
      </c>
      <c r="N47" s="37"/>
      <c r="O47" s="37"/>
      <c r="P47" s="37"/>
      <c r="Q47" s="37"/>
      <c r="R47" s="39"/>
      <c r="S47" s="37"/>
      <c r="T47" s="37"/>
      <c r="U47" s="37"/>
      <c r="V47" s="37"/>
      <c r="W47" s="40"/>
      <c r="X47" s="83"/>
      <c r="Y47" s="84"/>
      <c r="Z47" s="43">
        <v>0</v>
      </c>
      <c r="AA47" s="44">
        <v>0</v>
      </c>
      <c r="AB47" s="44">
        <v>0</v>
      </c>
      <c r="AC47" s="44">
        <v>0</v>
      </c>
      <c r="AD47" s="45">
        <v>0</v>
      </c>
      <c r="AE47" s="45">
        <v>0</v>
      </c>
      <c r="AF47" s="45">
        <v>0</v>
      </c>
    </row>
    <row r="48" spans="2:32" ht="19.5" customHeight="1" x14ac:dyDescent="0.25">
      <c r="B48" s="58">
        <v>46</v>
      </c>
      <c r="C48" s="52" t="s">
        <v>64</v>
      </c>
      <c r="D48" s="241">
        <f>LARGE(E48:AF48,1)+LARGE(E48:AF48,2)+LARGE(E48:AF48,3)+LARGE(E48:AF48,4)+LARGE(E48:AF48,5)+LARGE(E48:AF48,6)+LARGE(E48:AF48,7)</f>
        <v>13</v>
      </c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>
        <v>13</v>
      </c>
      <c r="Q48" s="37"/>
      <c r="R48" s="39"/>
      <c r="S48" s="37"/>
      <c r="T48" s="37"/>
      <c r="U48" s="37"/>
      <c r="V48" s="37"/>
      <c r="W48" s="40"/>
      <c r="X48" s="83"/>
      <c r="Y48" s="84"/>
      <c r="Z48" s="43">
        <v>0</v>
      </c>
      <c r="AA48" s="44">
        <v>0</v>
      </c>
      <c r="AB48" s="44">
        <v>0</v>
      </c>
      <c r="AC48" s="44">
        <v>0</v>
      </c>
      <c r="AD48" s="45">
        <v>0</v>
      </c>
      <c r="AE48" s="45">
        <v>0</v>
      </c>
      <c r="AF48" s="45">
        <v>0</v>
      </c>
    </row>
    <row r="49" spans="2:32" ht="19.5" customHeight="1" x14ac:dyDescent="0.25">
      <c r="B49" s="74">
        <v>47</v>
      </c>
      <c r="C49" s="55" t="s">
        <v>65</v>
      </c>
      <c r="D49" s="241">
        <f>LARGE(E49:AF49,1)+LARGE(E49:AF49,2)+LARGE(E49:AF49,3)+LARGE(E49:AF49,4)+LARGE(E49:AF49,5)+LARGE(E49:AF49,6)+LARGE(E49:AF49,7)</f>
        <v>12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>
        <v>12</v>
      </c>
      <c r="Q49" s="86"/>
      <c r="R49" s="39"/>
      <c r="S49" s="37"/>
      <c r="T49" s="37"/>
      <c r="U49" s="37"/>
      <c r="V49" s="37"/>
      <c r="W49" s="40"/>
      <c r="X49" s="83"/>
      <c r="Y49" s="84"/>
      <c r="Z49" s="43">
        <v>0</v>
      </c>
      <c r="AA49" s="44">
        <v>0</v>
      </c>
      <c r="AB49" s="44">
        <v>0</v>
      </c>
      <c r="AC49" s="44">
        <v>0</v>
      </c>
      <c r="AD49" s="45">
        <v>0</v>
      </c>
      <c r="AE49" s="45">
        <v>0</v>
      </c>
      <c r="AF49" s="45">
        <v>0</v>
      </c>
    </row>
    <row r="50" spans="2:32" ht="19.5" customHeight="1" x14ac:dyDescent="0.25">
      <c r="B50" s="74">
        <v>48</v>
      </c>
      <c r="C50" s="87" t="s">
        <v>66</v>
      </c>
      <c r="D50" s="241">
        <f>LARGE(E50:AF50,1)+LARGE(E50:AF50,2)+LARGE(E50:AF50,3)+LARGE(E50:AF50,4)+LARGE(E50:AF50,5)+LARGE(E50:AF50,6)+LARGE(E50:AF50,7)</f>
        <v>8.75</v>
      </c>
      <c r="E50" s="37">
        <v>5.25</v>
      </c>
      <c r="F50" s="37"/>
      <c r="G50" s="37"/>
      <c r="H50" s="37"/>
      <c r="I50" s="37"/>
      <c r="J50" s="37"/>
      <c r="K50" s="37"/>
      <c r="L50" s="37">
        <v>3.5</v>
      </c>
      <c r="M50" s="37">
        <v>0</v>
      </c>
      <c r="N50" s="37"/>
      <c r="O50" s="37"/>
      <c r="P50" s="37"/>
      <c r="Q50" s="37"/>
      <c r="R50" s="39"/>
      <c r="S50" s="37"/>
      <c r="T50" s="37"/>
      <c r="U50" s="37"/>
      <c r="V50" s="37"/>
      <c r="W50" s="40"/>
      <c r="X50" s="83"/>
      <c r="Y50" s="84"/>
      <c r="Z50" s="43">
        <v>0</v>
      </c>
      <c r="AA50" s="44">
        <v>0</v>
      </c>
      <c r="AB50" s="44">
        <v>0</v>
      </c>
      <c r="AC50" s="44">
        <v>0</v>
      </c>
      <c r="AD50" s="45">
        <v>0</v>
      </c>
      <c r="AE50" s="45">
        <v>0</v>
      </c>
      <c r="AF50" s="45">
        <v>0</v>
      </c>
    </row>
    <row r="51" spans="2:32" ht="19.5" customHeight="1" x14ac:dyDescent="0.25">
      <c r="B51" s="74">
        <v>49</v>
      </c>
      <c r="C51" s="48" t="s">
        <v>67</v>
      </c>
      <c r="D51" s="241">
        <f>LARGE(E51:AF51,1)+LARGE(E51:AF51,2)+LARGE(E51:AF51,3)+LARGE(E51:AF51,4)+LARGE(E51:AF51,5)+LARGE(E51:AF51,6)+LARGE(E51:AF51,7)</f>
        <v>8.25</v>
      </c>
      <c r="E51" s="80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>
        <v>8.25</v>
      </c>
      <c r="R51" s="39"/>
      <c r="S51" s="37"/>
      <c r="T51" s="37"/>
      <c r="U51" s="37"/>
      <c r="V51" s="37"/>
      <c r="W51" s="40"/>
      <c r="X51" s="83"/>
      <c r="Y51" s="84"/>
      <c r="Z51" s="43">
        <v>0</v>
      </c>
      <c r="AA51" s="44">
        <v>0</v>
      </c>
      <c r="AB51" s="44">
        <v>0</v>
      </c>
      <c r="AC51" s="44">
        <v>0</v>
      </c>
      <c r="AD51" s="45">
        <v>0</v>
      </c>
      <c r="AE51" s="45">
        <v>0</v>
      </c>
      <c r="AF51" s="45">
        <v>0</v>
      </c>
    </row>
    <row r="52" spans="2:32" ht="19.5" customHeight="1" x14ac:dyDescent="0.25">
      <c r="B52" s="58">
        <v>50</v>
      </c>
      <c r="C52" s="48" t="s">
        <v>68</v>
      </c>
      <c r="D52" s="241">
        <f>LARGE(E52:AF52,1)+LARGE(E52:AF52,2)+LARGE(E52:AF52,3)+LARGE(E52:AF52,4)+LARGE(E52:AF52,5)+LARGE(E52:AF52,6)+LARGE(E52:AF52,7)</f>
        <v>8</v>
      </c>
      <c r="E52" s="37"/>
      <c r="F52" s="49"/>
      <c r="G52" s="37"/>
      <c r="H52" s="37"/>
      <c r="I52" s="37"/>
      <c r="J52" s="37"/>
      <c r="K52" s="37"/>
      <c r="L52" s="37"/>
      <c r="M52" s="37">
        <v>4.25</v>
      </c>
      <c r="N52" s="37"/>
      <c r="O52" s="37"/>
      <c r="P52" s="37">
        <v>3.75</v>
      </c>
      <c r="Q52" s="37"/>
      <c r="R52" s="39"/>
      <c r="S52" s="37"/>
      <c r="T52" s="37"/>
      <c r="U52" s="37"/>
      <c r="V52" s="37"/>
      <c r="W52" s="40"/>
      <c r="X52" s="83"/>
      <c r="Y52" s="84"/>
      <c r="Z52" s="43">
        <v>0</v>
      </c>
      <c r="AA52" s="44">
        <v>0</v>
      </c>
      <c r="AB52" s="44">
        <v>0</v>
      </c>
      <c r="AC52" s="44">
        <v>0</v>
      </c>
      <c r="AD52" s="45">
        <v>0</v>
      </c>
      <c r="AE52" s="45">
        <v>0</v>
      </c>
      <c r="AF52" s="45">
        <v>0</v>
      </c>
    </row>
    <row r="53" spans="2:32" ht="19.5" customHeight="1" x14ac:dyDescent="0.25">
      <c r="B53" s="58"/>
      <c r="C53" s="52" t="s">
        <v>69</v>
      </c>
      <c r="D53" s="241">
        <f>LARGE(E53:AF53,1)+LARGE(E53:AF53,2)+LARGE(E53:AF53,3)+LARGE(E53:AF53,4)+LARGE(E53:AF53,5)+LARGE(E53:AF53,6)+LARGE(E53:AF53,7)</f>
        <v>7.63</v>
      </c>
      <c r="E53" s="37"/>
      <c r="F53" s="49"/>
      <c r="G53" s="37"/>
      <c r="H53" s="37"/>
      <c r="I53" s="37"/>
      <c r="J53" s="37"/>
      <c r="K53" s="37"/>
      <c r="L53" s="37"/>
      <c r="M53" s="37"/>
      <c r="N53" s="37"/>
      <c r="O53" s="37"/>
      <c r="P53" s="37">
        <v>7.63</v>
      </c>
      <c r="Q53" s="37"/>
      <c r="R53" s="39"/>
      <c r="S53" s="37"/>
      <c r="T53" s="37"/>
      <c r="U53" s="37"/>
      <c r="V53" s="37"/>
      <c r="W53" s="40"/>
      <c r="X53" s="83"/>
      <c r="Y53" s="84"/>
      <c r="Z53" s="43">
        <v>0</v>
      </c>
      <c r="AA53" s="44">
        <v>0</v>
      </c>
      <c r="AB53" s="44">
        <v>0</v>
      </c>
      <c r="AC53" s="44">
        <v>0</v>
      </c>
      <c r="AD53" s="45">
        <v>0</v>
      </c>
      <c r="AE53" s="45">
        <v>0</v>
      </c>
      <c r="AF53" s="45">
        <v>0</v>
      </c>
    </row>
    <row r="54" spans="2:32" ht="19.5" customHeight="1" x14ac:dyDescent="0.25">
      <c r="B54" s="88"/>
      <c r="C54" s="52" t="s">
        <v>70</v>
      </c>
      <c r="D54" s="241">
        <f>LARGE(E54:AF54,1)+LARGE(E54:AF54,2)+LARGE(E54:AF54,3)+LARGE(E54:AF54,4)+LARGE(E54:AF54,5)+LARGE(E54:AF54,6)+LARGE(E54:AF54,7)</f>
        <v>7.3</v>
      </c>
      <c r="E54" s="37"/>
      <c r="F54" s="37"/>
      <c r="G54" s="37"/>
      <c r="H54" s="37"/>
      <c r="I54" s="37"/>
      <c r="J54" s="37"/>
      <c r="K54" s="37"/>
      <c r="L54" s="37"/>
      <c r="M54" s="37">
        <v>7.3</v>
      </c>
      <c r="N54" s="37"/>
      <c r="O54" s="37"/>
      <c r="P54" s="37"/>
      <c r="Q54" s="37"/>
      <c r="R54" s="39"/>
      <c r="S54" s="37"/>
      <c r="T54" s="37"/>
      <c r="U54" s="37"/>
      <c r="V54" s="37"/>
      <c r="W54" s="56"/>
      <c r="X54" s="83"/>
      <c r="Y54" s="84"/>
      <c r="Z54" s="43">
        <v>0</v>
      </c>
      <c r="AA54" s="44">
        <v>0</v>
      </c>
      <c r="AB54" s="44">
        <v>0</v>
      </c>
      <c r="AC54" s="44">
        <v>0</v>
      </c>
      <c r="AD54" s="45">
        <v>0</v>
      </c>
      <c r="AE54" s="45">
        <v>0</v>
      </c>
      <c r="AF54" s="45">
        <v>0</v>
      </c>
    </row>
    <row r="55" spans="2:32" ht="19.5" customHeight="1" x14ac:dyDescent="0.25">
      <c r="B55" s="89"/>
      <c r="C55" s="48" t="s">
        <v>71</v>
      </c>
      <c r="D55" s="241">
        <f>LARGE(E55:AF55,1)+LARGE(E55:AF55,2)+LARGE(E55:AF55,3)+LARGE(E55:AF55,4)+LARGE(E55:AF55,5)+LARGE(E55:AF55,6)+LARGE(E55:AF55,7)</f>
        <v>7</v>
      </c>
      <c r="E55" s="37"/>
      <c r="F55" s="37"/>
      <c r="G55" s="37"/>
      <c r="H55" s="37">
        <v>0</v>
      </c>
      <c r="I55" s="37"/>
      <c r="J55" s="37"/>
      <c r="K55" s="37">
        <v>7</v>
      </c>
      <c r="L55" s="37">
        <v>0</v>
      </c>
      <c r="M55" s="37"/>
      <c r="N55" s="37"/>
      <c r="O55" s="37"/>
      <c r="P55" s="37"/>
      <c r="Q55" s="37"/>
      <c r="R55" s="39"/>
      <c r="S55" s="37"/>
      <c r="T55" s="37"/>
      <c r="U55" s="37"/>
      <c r="V55" s="37"/>
      <c r="W55" s="40"/>
      <c r="X55" s="83"/>
      <c r="Y55" s="84"/>
      <c r="Z55" s="43">
        <v>0</v>
      </c>
      <c r="AA55" s="44">
        <v>0</v>
      </c>
      <c r="AB55" s="44">
        <v>0</v>
      </c>
      <c r="AC55" s="44">
        <v>0</v>
      </c>
      <c r="AD55" s="45">
        <v>0</v>
      </c>
      <c r="AE55" s="45">
        <v>0</v>
      </c>
      <c r="AF55" s="45">
        <v>0</v>
      </c>
    </row>
    <row r="56" spans="2:32" ht="19.5" customHeight="1" x14ac:dyDescent="0.25">
      <c r="B56" s="74"/>
      <c r="C56" s="90" t="s">
        <v>72</v>
      </c>
      <c r="D56" s="241">
        <f>LARGE(E56:AF56,1)+LARGE(E56:AF56,2)+LARGE(E56:AF56,3)+LARGE(E56:AF56,4)+LARGE(E56:AF56,5)+LARGE(E56:AF56,6)+LARGE(E56:AF56,7)</f>
        <v>6.75</v>
      </c>
      <c r="E56" s="91"/>
      <c r="F56" s="91">
        <v>3.75</v>
      </c>
      <c r="G56" s="91">
        <v>3</v>
      </c>
      <c r="H56" s="91"/>
      <c r="I56" s="91">
        <v>0</v>
      </c>
      <c r="J56" s="91">
        <v>0</v>
      </c>
      <c r="K56" s="91"/>
      <c r="L56" s="91">
        <v>0</v>
      </c>
      <c r="M56" s="91">
        <v>0</v>
      </c>
      <c r="N56" s="91"/>
      <c r="O56" s="91"/>
      <c r="P56" s="91">
        <v>0</v>
      </c>
      <c r="Q56" s="91">
        <v>0</v>
      </c>
      <c r="R56" s="92"/>
      <c r="S56" s="91"/>
      <c r="T56" s="91"/>
      <c r="U56" s="91"/>
      <c r="V56" s="91"/>
      <c r="W56" s="93"/>
      <c r="X56" s="94"/>
      <c r="Y56" s="84"/>
      <c r="Z56" s="43">
        <v>0</v>
      </c>
      <c r="AA56" s="44">
        <v>0</v>
      </c>
      <c r="AB56" s="44">
        <v>0</v>
      </c>
      <c r="AC56" s="44">
        <v>0</v>
      </c>
      <c r="AD56" s="45">
        <v>0</v>
      </c>
      <c r="AE56" s="45">
        <v>0</v>
      </c>
      <c r="AF56" s="45">
        <v>0</v>
      </c>
    </row>
    <row r="57" spans="2:32" ht="19.5" customHeight="1" x14ac:dyDescent="0.25">
      <c r="B57" s="74"/>
      <c r="C57" s="95" t="s">
        <v>73</v>
      </c>
      <c r="D57" s="241">
        <f>LARGE(E57:AF57,1)+LARGE(E57:AF57,2)+LARGE(E57:AF57,3)+LARGE(E57:AF57,4)+LARGE(E57:AF57,5)+LARGE(E57:AF57,6)+LARGE(E57:AF57,7)</f>
        <v>6.66</v>
      </c>
      <c r="E57" s="91"/>
      <c r="F57" s="91"/>
      <c r="G57" s="91"/>
      <c r="H57" s="91"/>
      <c r="I57" s="91"/>
      <c r="J57" s="91">
        <v>6.66</v>
      </c>
      <c r="K57" s="91"/>
      <c r="L57" s="91"/>
      <c r="M57" s="91"/>
      <c r="N57" s="91"/>
      <c r="O57" s="91"/>
      <c r="P57" s="91"/>
      <c r="Q57" s="91"/>
      <c r="R57" s="92"/>
      <c r="S57" s="91"/>
      <c r="T57" s="91"/>
      <c r="U57" s="91"/>
      <c r="V57" s="91"/>
      <c r="W57" s="93"/>
      <c r="X57" s="94"/>
      <c r="Y57" s="84"/>
      <c r="Z57" s="43">
        <v>0</v>
      </c>
      <c r="AA57" s="44">
        <v>0</v>
      </c>
      <c r="AB57" s="44">
        <v>0</v>
      </c>
      <c r="AC57" s="44">
        <v>0</v>
      </c>
      <c r="AD57" s="45">
        <v>0</v>
      </c>
      <c r="AE57" s="45">
        <v>0</v>
      </c>
      <c r="AF57" s="45">
        <v>0</v>
      </c>
    </row>
    <row r="58" spans="2:32" ht="19.5" customHeight="1" x14ac:dyDescent="0.25">
      <c r="B58" s="74"/>
      <c r="C58" s="96" t="s">
        <v>74</v>
      </c>
      <c r="D58" s="241">
        <f>LARGE(E58:AF58,1)+LARGE(E58:AF58,2)+LARGE(E58:AF58,3)+LARGE(E58:AF58,4)+LARGE(E58:AF58,5)+LARGE(E58:AF58,6)+LARGE(E58:AF58,7)</f>
        <v>6.25</v>
      </c>
      <c r="E58" s="91">
        <v>6.25</v>
      </c>
      <c r="F58" s="97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2"/>
      <c r="S58" s="91"/>
      <c r="T58" s="91"/>
      <c r="U58" s="91"/>
      <c r="V58" s="91"/>
      <c r="W58" s="93"/>
      <c r="X58" s="94"/>
      <c r="Y58" s="84"/>
      <c r="Z58" s="43">
        <v>0</v>
      </c>
      <c r="AA58" s="44">
        <v>0</v>
      </c>
      <c r="AB58" s="44">
        <v>0</v>
      </c>
      <c r="AC58" s="44">
        <v>0</v>
      </c>
      <c r="AD58" s="45">
        <v>0</v>
      </c>
      <c r="AE58" s="45">
        <v>0</v>
      </c>
      <c r="AF58" s="45">
        <v>0</v>
      </c>
    </row>
    <row r="59" spans="2:32" ht="19.5" customHeight="1" x14ac:dyDescent="0.25">
      <c r="B59" s="74"/>
      <c r="C59" s="95" t="s">
        <v>75</v>
      </c>
      <c r="D59" s="241">
        <f>LARGE(E59:AF59,1)+LARGE(E59:AF59,2)+LARGE(E59:AF59,3)+LARGE(E59:AF59,4)+LARGE(E59:AF59,5)+LARGE(E59:AF59,6)+LARGE(E59:AF59,7)</f>
        <v>6</v>
      </c>
      <c r="E59" s="91"/>
      <c r="F59" s="91"/>
      <c r="G59" s="91"/>
      <c r="H59" s="91"/>
      <c r="I59" s="91"/>
      <c r="J59" s="91">
        <v>0</v>
      </c>
      <c r="K59" s="91"/>
      <c r="L59" s="91"/>
      <c r="M59" s="91"/>
      <c r="N59" s="91"/>
      <c r="O59" s="91"/>
      <c r="P59" s="91">
        <v>6</v>
      </c>
      <c r="Q59" s="91"/>
      <c r="R59" s="92"/>
      <c r="S59" s="91"/>
      <c r="T59" s="91"/>
      <c r="U59" s="91"/>
      <c r="V59" s="91"/>
      <c r="W59" s="98"/>
      <c r="X59" s="94"/>
      <c r="Y59" s="84"/>
      <c r="Z59" s="43">
        <v>0</v>
      </c>
      <c r="AA59" s="44">
        <v>0</v>
      </c>
      <c r="AB59" s="44">
        <v>0</v>
      </c>
      <c r="AC59" s="44">
        <v>0</v>
      </c>
      <c r="AD59" s="45">
        <v>0</v>
      </c>
      <c r="AE59" s="45">
        <v>0</v>
      </c>
      <c r="AF59" s="45">
        <v>0</v>
      </c>
    </row>
    <row r="60" spans="2:32" ht="19.5" customHeight="1" x14ac:dyDescent="0.25">
      <c r="B60" s="74"/>
      <c r="C60" s="99" t="s">
        <v>76</v>
      </c>
      <c r="D60" s="241">
        <f>LARGE(E60:AF60,1)+LARGE(E60:AF60,2)+LARGE(E60:AF60,3)+LARGE(E60:AF60,4)+LARGE(E60:AF60,5)+LARGE(E60:AF60,6)+LARGE(E60:AF60,7)</f>
        <v>5.75</v>
      </c>
      <c r="E60" s="91"/>
      <c r="F60" s="91">
        <v>5.75</v>
      </c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2"/>
      <c r="S60" s="91"/>
      <c r="T60" s="91"/>
      <c r="U60" s="91"/>
      <c r="V60" s="91"/>
      <c r="W60" s="98"/>
      <c r="X60" s="94"/>
      <c r="Y60" s="84"/>
      <c r="Z60" s="43">
        <v>0</v>
      </c>
      <c r="AA60" s="44">
        <v>0</v>
      </c>
      <c r="AB60" s="44">
        <v>0</v>
      </c>
      <c r="AC60" s="44">
        <v>0</v>
      </c>
      <c r="AD60" s="45">
        <v>0</v>
      </c>
      <c r="AE60" s="45">
        <v>0</v>
      </c>
      <c r="AF60" s="45">
        <v>0</v>
      </c>
    </row>
    <row r="61" spans="2:32" ht="19.5" customHeight="1" thickBot="1" x14ac:dyDescent="0.3">
      <c r="B61" s="74"/>
      <c r="C61" s="100" t="s">
        <v>77</v>
      </c>
      <c r="D61" s="243">
        <f>LARGE(E61:AF61,1)+LARGE(E61:AF61,2)+LARGE(E61:AF61,3)+LARGE(E61:AF61,4)+LARGE(E61:AF61,5)+LARGE(E61:AF61,6)+LARGE(E61:AF61,7)</f>
        <v>5.25</v>
      </c>
      <c r="E61" s="101"/>
      <c r="F61" s="101"/>
      <c r="G61" s="101"/>
      <c r="H61" s="101"/>
      <c r="I61" s="101"/>
      <c r="J61" s="101"/>
      <c r="K61" s="101"/>
      <c r="L61" s="101">
        <v>5.25</v>
      </c>
      <c r="M61" s="101"/>
      <c r="N61" s="101"/>
      <c r="O61" s="101"/>
      <c r="P61" s="101"/>
      <c r="Q61" s="101"/>
      <c r="R61" s="102"/>
      <c r="S61" s="101"/>
      <c r="T61" s="101"/>
      <c r="U61" s="101"/>
      <c r="V61" s="101"/>
      <c r="W61" s="104"/>
      <c r="X61" s="105"/>
      <c r="Y61" s="106"/>
      <c r="Z61" s="107">
        <v>0</v>
      </c>
      <c r="AA61" s="108">
        <v>0</v>
      </c>
      <c r="AB61" s="108">
        <v>0</v>
      </c>
      <c r="AC61" s="108">
        <v>0</v>
      </c>
      <c r="AD61" s="109">
        <v>0</v>
      </c>
      <c r="AE61" s="109">
        <v>0</v>
      </c>
      <c r="AF61" s="109">
        <v>0</v>
      </c>
    </row>
    <row r="62" spans="2:32" ht="19.5" customHeight="1" thickTop="1" thickBot="1" x14ac:dyDescent="0.3">
      <c r="B62" s="74"/>
      <c r="C62" s="22" t="s">
        <v>78</v>
      </c>
      <c r="D62" s="241">
        <f>LARGE(E62:AF62,1)+LARGE(E62:AF62,2)+LARGE(E62:AF62,3)+LARGE(E62:AF62,4)+LARGE(E62:AF62,5)+LARGE(E62:AF62,6)+LARGE(E62:AF62,7)</f>
        <v>4.75</v>
      </c>
      <c r="E62" s="91"/>
      <c r="F62" s="91"/>
      <c r="G62" s="91"/>
      <c r="H62" s="91"/>
      <c r="I62" s="91"/>
      <c r="J62" s="91"/>
      <c r="K62" s="91"/>
      <c r="L62" s="91">
        <v>4.75</v>
      </c>
      <c r="M62" s="91"/>
      <c r="N62" s="91"/>
      <c r="O62" s="91"/>
      <c r="P62" s="91"/>
      <c r="Q62" s="91"/>
      <c r="R62" s="92"/>
      <c r="S62" s="91"/>
      <c r="T62" s="91"/>
      <c r="U62" s="91"/>
      <c r="V62" s="91"/>
      <c r="W62" s="98"/>
      <c r="X62" s="94"/>
      <c r="Y62" s="84"/>
      <c r="Z62" s="107">
        <v>0</v>
      </c>
      <c r="AA62" s="108">
        <v>0</v>
      </c>
      <c r="AB62" s="108">
        <v>0</v>
      </c>
      <c r="AC62" s="108">
        <v>0</v>
      </c>
      <c r="AD62" s="109">
        <v>0</v>
      </c>
      <c r="AE62" s="109">
        <v>0</v>
      </c>
      <c r="AF62" s="109">
        <v>0</v>
      </c>
    </row>
    <row r="63" spans="2:32" ht="19.5" customHeight="1" thickBot="1" x14ac:dyDescent="0.3">
      <c r="B63" s="74"/>
      <c r="C63" s="48" t="s">
        <v>79</v>
      </c>
      <c r="D63" s="241">
        <f>LARGE(E63:AF63,1)+LARGE(E63:AF63,2)+LARGE(E63:AF63,3)+LARGE(E63:AF63,4)+LARGE(E63:AF63,5)+LARGE(E63:AF63,6)+LARGE(E63:AF63,7)</f>
        <v>4.75</v>
      </c>
      <c r="E63" s="91"/>
      <c r="F63" s="91"/>
      <c r="G63" s="91"/>
      <c r="H63" s="91"/>
      <c r="I63" s="91"/>
      <c r="J63" s="91"/>
      <c r="K63" s="91"/>
      <c r="L63" s="91"/>
      <c r="M63" s="91"/>
      <c r="N63" s="91">
        <v>4.75</v>
      </c>
      <c r="O63" s="91"/>
      <c r="P63" s="91"/>
      <c r="Q63" s="91"/>
      <c r="R63" s="92"/>
      <c r="S63" s="91"/>
      <c r="T63" s="91"/>
      <c r="U63" s="91"/>
      <c r="V63" s="91"/>
      <c r="W63" s="98"/>
      <c r="X63" s="94"/>
      <c r="Y63" s="84"/>
      <c r="Z63" s="107">
        <v>0</v>
      </c>
      <c r="AA63" s="108">
        <v>0</v>
      </c>
      <c r="AB63" s="108">
        <v>0</v>
      </c>
      <c r="AC63" s="108">
        <v>0</v>
      </c>
      <c r="AD63" s="109">
        <v>0</v>
      </c>
      <c r="AE63" s="109">
        <v>0</v>
      </c>
      <c r="AF63" s="109">
        <v>0</v>
      </c>
    </row>
    <row r="64" spans="2:32" ht="19.5" customHeight="1" thickBot="1" x14ac:dyDescent="0.3">
      <c r="B64" s="217"/>
      <c r="C64" s="246" t="s">
        <v>80</v>
      </c>
      <c r="D64" s="247">
        <f>LARGE(E64:AF64,1)+LARGE(E64:AF64,2)+LARGE(E64:AF64,3)+LARGE(E64:AF64,4)+LARGE(E64:AF64,5)+LARGE(E64:AF64,6)+LARGE(E64:AF64,7)</f>
        <v>4.5</v>
      </c>
      <c r="E64" s="101"/>
      <c r="F64" s="101"/>
      <c r="G64" s="101">
        <v>0</v>
      </c>
      <c r="H64" s="101"/>
      <c r="I64" s="101"/>
      <c r="J64" s="101"/>
      <c r="K64" s="101"/>
      <c r="L64" s="101">
        <v>0</v>
      </c>
      <c r="M64" s="101"/>
      <c r="N64" s="101"/>
      <c r="O64" s="104"/>
      <c r="P64" s="101"/>
      <c r="Q64" s="104">
        <v>4.5</v>
      </c>
      <c r="R64" s="102"/>
      <c r="S64" s="101"/>
      <c r="T64" s="101"/>
      <c r="U64" s="101"/>
      <c r="V64" s="101"/>
      <c r="W64" s="103"/>
      <c r="X64" s="105"/>
      <c r="Y64" s="248"/>
      <c r="Z64" s="43">
        <v>0</v>
      </c>
      <c r="AA64" s="44">
        <v>0</v>
      </c>
      <c r="AB64" s="44">
        <v>0</v>
      </c>
      <c r="AC64" s="44">
        <v>0</v>
      </c>
      <c r="AD64" s="45">
        <v>0</v>
      </c>
      <c r="AE64" s="45">
        <v>0</v>
      </c>
      <c r="AF64" s="45">
        <v>0</v>
      </c>
    </row>
    <row r="65" spans="2:37" ht="19.5" hidden="1" customHeight="1" x14ac:dyDescent="0.25">
      <c r="B65" s="215"/>
      <c r="C65" s="244" t="s">
        <v>81</v>
      </c>
      <c r="D65" s="23">
        <f>LARGE(E65:AF65,1)+LARGE(E65:AF65,2)+LARGE(E65:AF65,3)+LARGE(E65:AF65,4)+LARGE(E65:AF65,5)+LARGE(E65:AF65,6)+LARGE(E65:AF65,7)</f>
        <v>3.5</v>
      </c>
      <c r="E65" s="24"/>
      <c r="F65" s="24"/>
      <c r="G65" s="24"/>
      <c r="H65" s="24"/>
      <c r="I65" s="24"/>
      <c r="J65" s="24"/>
      <c r="K65" s="24"/>
      <c r="L65" s="24"/>
      <c r="M65" s="24">
        <v>3.5</v>
      </c>
      <c r="N65" s="24"/>
      <c r="O65" s="24"/>
      <c r="P65" s="24"/>
      <c r="Q65" s="24"/>
      <c r="R65" s="60"/>
      <c r="S65" s="24"/>
      <c r="T65" s="24"/>
      <c r="U65" s="24"/>
      <c r="V65" s="24"/>
      <c r="W65" s="61"/>
      <c r="X65" s="118"/>
      <c r="Y65" s="245"/>
      <c r="Z65" s="43">
        <v>0</v>
      </c>
      <c r="AA65" s="44">
        <v>0</v>
      </c>
      <c r="AB65" s="44">
        <v>0</v>
      </c>
      <c r="AC65" s="44">
        <v>0</v>
      </c>
      <c r="AD65" s="45">
        <v>0</v>
      </c>
      <c r="AE65" s="45">
        <v>0</v>
      </c>
      <c r="AF65" s="45">
        <v>0</v>
      </c>
    </row>
    <row r="66" spans="2:37" ht="19.5" hidden="1" customHeight="1" x14ac:dyDescent="0.25">
      <c r="B66" s="210"/>
      <c r="C66" s="48" t="s">
        <v>82</v>
      </c>
      <c r="D66" s="23">
        <f>LARGE(E66:AF66,1)+LARGE(E66:AF66,2)+LARGE(E66:AF66,3)+LARGE(E66:AF66,4)+LARGE(E66:AF66,5)+LARGE(E66:AF66,6)+LARGE(E66:AF66,7)</f>
        <v>3</v>
      </c>
      <c r="E66" s="37"/>
      <c r="F66" s="37"/>
      <c r="G66" s="37"/>
      <c r="H66" s="37"/>
      <c r="I66" s="37">
        <v>3</v>
      </c>
      <c r="J66" s="37"/>
      <c r="K66" s="37"/>
      <c r="L66" s="37"/>
      <c r="M66" s="37"/>
      <c r="N66" s="37"/>
      <c r="O66" s="37"/>
      <c r="P66" s="37"/>
      <c r="Q66" s="37"/>
      <c r="R66" s="39"/>
      <c r="S66" s="37"/>
      <c r="T66" s="37"/>
      <c r="U66" s="37"/>
      <c r="V66" s="37"/>
      <c r="W66" s="40"/>
      <c r="X66" s="83"/>
      <c r="Y66" s="110"/>
      <c r="Z66" s="43">
        <v>0</v>
      </c>
      <c r="AA66" s="44">
        <v>0</v>
      </c>
      <c r="AB66" s="44">
        <v>0</v>
      </c>
      <c r="AC66" s="44">
        <v>0</v>
      </c>
      <c r="AD66" s="45">
        <v>0</v>
      </c>
      <c r="AE66" s="45">
        <v>0</v>
      </c>
      <c r="AF66" s="45">
        <v>0</v>
      </c>
    </row>
    <row r="67" spans="2:37" ht="19.5" hidden="1" customHeight="1" x14ac:dyDescent="0.25">
      <c r="B67" s="207"/>
      <c r="C67" s="52" t="s">
        <v>83</v>
      </c>
      <c r="D67" s="23">
        <f>LARGE(E67:AF67,1)+LARGE(E67:AF67,2)+LARGE(E67:AF67,3)+LARGE(E67:AF67,4)+LARGE(E67:AF67,5)+LARGE(E67:AF67,6)+LARGE(E67:AF67,7)</f>
        <v>0</v>
      </c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2"/>
      <c r="S67" s="111"/>
      <c r="T67" s="113"/>
      <c r="U67" s="113"/>
      <c r="V67" s="111"/>
      <c r="W67" s="114"/>
      <c r="X67" s="115"/>
      <c r="Y67" s="84"/>
      <c r="Z67" s="43">
        <v>0</v>
      </c>
      <c r="AA67" s="44">
        <v>0</v>
      </c>
      <c r="AB67" s="44">
        <v>0</v>
      </c>
      <c r="AC67" s="44">
        <v>0</v>
      </c>
      <c r="AD67" s="45">
        <v>0</v>
      </c>
      <c r="AE67" s="45">
        <v>0</v>
      </c>
      <c r="AF67" s="45">
        <v>0</v>
      </c>
    </row>
    <row r="68" spans="2:37" ht="19.5" hidden="1" customHeight="1" x14ac:dyDescent="0.25">
      <c r="B68" s="207"/>
      <c r="C68" s="54" t="s">
        <v>84</v>
      </c>
      <c r="D68" s="116">
        <f>LARGE(E68:AF68,1)+LARGE(E68:AF68,2)+LARGE(E68:AF68,3)+LARGE(E68:AF68,4)+LARGE(E68:AF68,5)+LARGE(E68:AF68,6)+LARGE(E68:AF68,7)</f>
        <v>0</v>
      </c>
      <c r="E68" s="39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40"/>
      <c r="X68" s="83"/>
      <c r="Y68" s="83"/>
      <c r="Z68" s="43">
        <v>0</v>
      </c>
      <c r="AA68" s="44">
        <v>0</v>
      </c>
      <c r="AB68" s="44">
        <v>0</v>
      </c>
      <c r="AC68" s="44">
        <v>0</v>
      </c>
      <c r="AD68" s="45">
        <v>0</v>
      </c>
      <c r="AE68" s="45">
        <v>0</v>
      </c>
      <c r="AF68" s="45">
        <v>0</v>
      </c>
    </row>
    <row r="69" spans="2:37" ht="19.5" hidden="1" customHeight="1" x14ac:dyDescent="0.25">
      <c r="B69" s="207"/>
      <c r="C69" s="48" t="s">
        <v>85</v>
      </c>
      <c r="D69" s="23">
        <f>LARGE(E69:AF69,1)+LARGE(E69:AF69,2)+LARGE(E69:AF69,3)+LARGE(E69:AF69,4)+LARGE(E69:AF69,5)+LARGE(E69:AF69,6)+LARGE(E69:AF69,7)</f>
        <v>0</v>
      </c>
      <c r="E69" s="117"/>
      <c r="F69" s="24"/>
      <c r="G69" s="24"/>
      <c r="H69" s="24"/>
      <c r="I69" s="24">
        <v>0</v>
      </c>
      <c r="J69" s="24">
        <v>0</v>
      </c>
      <c r="K69" s="24"/>
      <c r="L69" s="24">
        <v>0</v>
      </c>
      <c r="M69" s="24">
        <v>0</v>
      </c>
      <c r="N69" s="24"/>
      <c r="O69" s="24"/>
      <c r="P69" s="24"/>
      <c r="Q69" s="24"/>
      <c r="R69" s="60"/>
      <c r="S69" s="24"/>
      <c r="T69" s="24"/>
      <c r="U69" s="24"/>
      <c r="V69" s="24"/>
      <c r="W69" s="61"/>
      <c r="X69" s="118"/>
      <c r="Y69" s="84"/>
      <c r="Z69" s="119">
        <v>0</v>
      </c>
      <c r="AA69" s="120">
        <v>0</v>
      </c>
      <c r="AB69" s="120">
        <v>0</v>
      </c>
      <c r="AC69" s="120">
        <v>0</v>
      </c>
      <c r="AD69" s="121">
        <v>0</v>
      </c>
      <c r="AE69" s="121">
        <v>0</v>
      </c>
      <c r="AF69" s="121">
        <v>0</v>
      </c>
    </row>
    <row r="70" spans="2:37" ht="19.5" hidden="1" customHeight="1" x14ac:dyDescent="0.25">
      <c r="B70" s="206"/>
      <c r="C70" s="48" t="s">
        <v>86</v>
      </c>
      <c r="D70" s="23">
        <f>LARGE(E70:AF70,1)+LARGE(E70:AF70,2)+LARGE(E70:AF70,3)+LARGE(E70:AF70,4)+LARGE(E70:AF70,5)+LARGE(E70:AF70,6)+LARGE(E70:AF70,7)</f>
        <v>0</v>
      </c>
      <c r="E70" s="37">
        <v>0</v>
      </c>
      <c r="F70" s="37"/>
      <c r="G70" s="56"/>
      <c r="H70" s="37"/>
      <c r="I70" s="37"/>
      <c r="J70" s="37">
        <v>0</v>
      </c>
      <c r="K70" s="37"/>
      <c r="L70" s="37"/>
      <c r="M70" s="37"/>
      <c r="N70" s="37"/>
      <c r="O70" s="37"/>
      <c r="P70" s="37"/>
      <c r="Q70" s="37"/>
      <c r="R70" s="39"/>
      <c r="S70" s="37"/>
      <c r="T70" s="37"/>
      <c r="U70" s="37"/>
      <c r="V70" s="37"/>
      <c r="W70" s="40"/>
      <c r="X70" s="83"/>
      <c r="Y70" s="110"/>
      <c r="Z70" s="43">
        <v>0</v>
      </c>
      <c r="AA70" s="44">
        <v>0</v>
      </c>
      <c r="AB70" s="44">
        <v>0</v>
      </c>
      <c r="AC70" s="44">
        <v>0</v>
      </c>
      <c r="AD70" s="45">
        <v>0</v>
      </c>
      <c r="AE70" s="45">
        <v>0</v>
      </c>
      <c r="AF70" s="45">
        <v>0</v>
      </c>
    </row>
    <row r="71" spans="2:37" ht="19.5" hidden="1" customHeight="1" x14ac:dyDescent="0.25">
      <c r="B71" s="207"/>
      <c r="C71" s="52" t="s">
        <v>87</v>
      </c>
      <c r="D71" s="23">
        <f>LARGE(E71:AF71,1)+LARGE(E71:AF71,2)+LARGE(E71:AF71,3)+LARGE(E71:AF71,4)+LARGE(E71:AF71,5)+LARGE(E71:AF71,6)+LARGE(E71:AF71,7)</f>
        <v>0</v>
      </c>
      <c r="E71" s="37"/>
      <c r="F71" s="37"/>
      <c r="G71" s="37"/>
      <c r="H71" s="37"/>
      <c r="I71" s="37"/>
      <c r="J71" s="37">
        <v>0</v>
      </c>
      <c r="K71" s="37"/>
      <c r="L71" s="37"/>
      <c r="M71" s="37"/>
      <c r="N71" s="37"/>
      <c r="O71" s="37"/>
      <c r="P71" s="37"/>
      <c r="Q71" s="37"/>
      <c r="R71" s="39"/>
      <c r="S71" s="37"/>
      <c r="T71" s="37"/>
      <c r="U71" s="37"/>
      <c r="V71" s="37"/>
      <c r="W71" s="40"/>
      <c r="X71" s="83"/>
      <c r="Y71" s="84"/>
      <c r="Z71" s="43">
        <v>0</v>
      </c>
      <c r="AA71" s="44">
        <v>0</v>
      </c>
      <c r="AB71" s="44">
        <v>0</v>
      </c>
      <c r="AC71" s="44">
        <v>0</v>
      </c>
      <c r="AD71" s="45">
        <v>0</v>
      </c>
      <c r="AE71" s="45">
        <v>0</v>
      </c>
      <c r="AF71" s="45">
        <v>0</v>
      </c>
    </row>
    <row r="72" spans="2:37" s="47" customFormat="1" ht="19.5" hidden="1" customHeight="1" x14ac:dyDescent="0.25">
      <c r="B72" s="205"/>
      <c r="C72" s="48" t="s">
        <v>88</v>
      </c>
      <c r="D72" s="23">
        <f>LARGE(E72:AF72,1)+LARGE(E72:AF72,2)+LARGE(E72:AF72,3)+LARGE(E72:AF72,4)+LARGE(E72:AF72,5)+LARGE(E72:AF72,6)+LARGE(E72:AF72,7)</f>
        <v>0</v>
      </c>
      <c r="E72" s="37"/>
      <c r="F72" s="37"/>
      <c r="G72" s="37"/>
      <c r="H72" s="37">
        <v>0</v>
      </c>
      <c r="I72" s="37"/>
      <c r="J72" s="37">
        <v>0</v>
      </c>
      <c r="K72" s="37"/>
      <c r="L72" s="37"/>
      <c r="M72" s="37"/>
      <c r="N72" s="37"/>
      <c r="O72" s="37"/>
      <c r="P72" s="37"/>
      <c r="Q72" s="37"/>
      <c r="R72" s="39"/>
      <c r="S72" s="37"/>
      <c r="T72" s="37"/>
      <c r="U72" s="37"/>
      <c r="V72" s="37"/>
      <c r="W72" s="40"/>
      <c r="X72" s="62"/>
      <c r="Y72" s="72"/>
      <c r="Z72" s="43">
        <v>0</v>
      </c>
      <c r="AA72" s="44">
        <v>0</v>
      </c>
      <c r="AB72" s="44">
        <v>0</v>
      </c>
      <c r="AC72" s="44">
        <v>0</v>
      </c>
      <c r="AD72" s="45">
        <v>0</v>
      </c>
      <c r="AE72" s="45">
        <v>0</v>
      </c>
      <c r="AF72" s="45">
        <v>0</v>
      </c>
      <c r="AG72"/>
      <c r="AH72"/>
      <c r="AI72"/>
      <c r="AJ72"/>
      <c r="AK72"/>
    </row>
    <row r="73" spans="2:37" s="47" customFormat="1" ht="19.5" hidden="1" customHeight="1" x14ac:dyDescent="0.25">
      <c r="B73" s="206"/>
      <c r="C73" s="52" t="s">
        <v>89</v>
      </c>
      <c r="D73" s="23">
        <f>LARGE(E73:AF73,1)+LARGE(E73:AF73,2)+LARGE(E73:AF73,3)+LARGE(E73:AF73,4)+LARGE(E73:AF73,5)+LARGE(E73:AF73,6)+LARGE(E73:AF73,7)</f>
        <v>0</v>
      </c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>
        <v>0</v>
      </c>
      <c r="R73" s="39"/>
      <c r="S73" s="37"/>
      <c r="T73" s="37"/>
      <c r="U73" s="37"/>
      <c r="V73" s="37"/>
      <c r="W73" s="40"/>
      <c r="X73" s="62"/>
      <c r="Y73" s="72"/>
      <c r="Z73" s="43">
        <v>0</v>
      </c>
      <c r="AA73" s="44">
        <v>0</v>
      </c>
      <c r="AB73" s="44">
        <v>0</v>
      </c>
      <c r="AC73" s="44">
        <v>0</v>
      </c>
      <c r="AD73" s="45">
        <v>0</v>
      </c>
      <c r="AE73" s="45">
        <v>0</v>
      </c>
      <c r="AF73" s="45">
        <v>0</v>
      </c>
      <c r="AG73"/>
      <c r="AH73"/>
      <c r="AI73"/>
      <c r="AJ73"/>
      <c r="AK73"/>
    </row>
    <row r="74" spans="2:37" ht="19.5" hidden="1" customHeight="1" x14ac:dyDescent="0.25">
      <c r="B74" s="210"/>
      <c r="C74" s="52" t="s">
        <v>90</v>
      </c>
      <c r="D74" s="122">
        <f>LARGE(E74:AF74,1)+LARGE(E74:AF74,2)+LARGE(E74:AF74,3)+LARGE(E74:AF74,4)+LARGE(E74:AF74,5)+LARGE(E74:AF74,6)+LARGE(E74:AF74,7)</f>
        <v>0</v>
      </c>
      <c r="E74" s="39"/>
      <c r="F74" s="123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9"/>
      <c r="S74" s="37"/>
      <c r="T74" s="37"/>
      <c r="U74" s="37"/>
      <c r="V74" s="37"/>
      <c r="W74" s="40"/>
      <c r="X74" s="83"/>
      <c r="Y74" s="42"/>
      <c r="Z74" s="43">
        <v>0</v>
      </c>
      <c r="AA74" s="44">
        <v>0</v>
      </c>
      <c r="AB74" s="44">
        <v>0</v>
      </c>
      <c r="AC74" s="44">
        <v>0</v>
      </c>
      <c r="AD74" s="45">
        <v>0</v>
      </c>
      <c r="AE74" s="45">
        <v>0</v>
      </c>
      <c r="AF74" s="45">
        <v>0</v>
      </c>
    </row>
    <row r="75" spans="2:37" ht="19.5" hidden="1" customHeight="1" x14ac:dyDescent="0.25">
      <c r="B75" s="210"/>
      <c r="C75" s="124" t="s">
        <v>91</v>
      </c>
      <c r="D75" s="23">
        <f>LARGE(E75:AF75,1)+LARGE(E75:AF75,2)+LARGE(E75:AF75,3)+LARGE(E75:AF75,4)+LARGE(E75:AF75,5)+LARGE(E75:AF75,6)+LARGE(E75:AF75,7)</f>
        <v>0</v>
      </c>
      <c r="E75" s="24"/>
      <c r="F75" s="24"/>
      <c r="G75" s="24"/>
      <c r="H75" s="24"/>
      <c r="I75" s="24"/>
      <c r="J75" s="24"/>
      <c r="K75" s="24"/>
      <c r="L75" s="24"/>
      <c r="M75" s="24">
        <v>0</v>
      </c>
      <c r="N75" s="24"/>
      <c r="O75" s="24"/>
      <c r="P75" s="24"/>
      <c r="Q75" s="24"/>
      <c r="R75" s="60"/>
      <c r="S75" s="24"/>
      <c r="T75" s="24"/>
      <c r="U75" s="24"/>
      <c r="V75" s="24"/>
      <c r="W75" s="61"/>
      <c r="X75" s="118"/>
      <c r="Y75" s="84"/>
      <c r="Z75" s="43">
        <v>0</v>
      </c>
      <c r="AA75" s="44">
        <v>0</v>
      </c>
      <c r="AB75" s="44">
        <v>0</v>
      </c>
      <c r="AC75" s="44">
        <v>0</v>
      </c>
      <c r="AD75" s="45">
        <v>0</v>
      </c>
      <c r="AE75" s="45">
        <v>0</v>
      </c>
      <c r="AF75" s="45">
        <v>0</v>
      </c>
    </row>
    <row r="76" spans="2:37" ht="19.5" hidden="1" customHeight="1" x14ac:dyDescent="0.25">
      <c r="B76" s="210"/>
      <c r="C76" s="124" t="s">
        <v>92</v>
      </c>
      <c r="D76" s="23">
        <f>LARGE(E76:AF76,1)+LARGE(E76:AF76,2)+LARGE(E76:AF76,3)+LARGE(E76:AF76,4)+LARGE(E76:AF76,5)+LARGE(E76:AF76,6)+LARGE(E76:AF76,7)</f>
        <v>0</v>
      </c>
      <c r="E76" s="37"/>
      <c r="F76" s="49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9"/>
      <c r="S76" s="37"/>
      <c r="T76" s="37"/>
      <c r="U76" s="37"/>
      <c r="V76" s="37"/>
      <c r="W76" s="40"/>
      <c r="X76" s="83"/>
      <c r="Y76" s="84"/>
      <c r="Z76" s="43">
        <v>0</v>
      </c>
      <c r="AA76" s="44">
        <v>0</v>
      </c>
      <c r="AB76" s="44">
        <v>0</v>
      </c>
      <c r="AC76" s="44">
        <v>0</v>
      </c>
      <c r="AD76" s="45">
        <v>0</v>
      </c>
      <c r="AE76" s="45">
        <v>0</v>
      </c>
      <c r="AF76" s="45">
        <v>0</v>
      </c>
    </row>
    <row r="77" spans="2:37" ht="19.5" hidden="1" customHeight="1" x14ac:dyDescent="0.25">
      <c r="B77" s="206"/>
      <c r="C77" s="124" t="s">
        <v>93</v>
      </c>
      <c r="D77" s="23">
        <f>LARGE(E77:AF77,1)+LARGE(E77:AF77,2)+LARGE(E77:AF77,3)+LARGE(E77:AF77,4)+LARGE(E77:AF77,5)+LARGE(E77:AF77,6)+LARGE(E77:AF77,7)</f>
        <v>0</v>
      </c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9"/>
      <c r="S77" s="37"/>
      <c r="T77" s="37"/>
      <c r="U77" s="37"/>
      <c r="V77" s="37"/>
      <c r="W77" s="40"/>
      <c r="X77" s="83"/>
      <c r="Y77" s="84"/>
      <c r="Z77" s="43">
        <v>0</v>
      </c>
      <c r="AA77" s="44">
        <v>0</v>
      </c>
      <c r="AB77" s="44">
        <v>0</v>
      </c>
      <c r="AC77" s="44">
        <v>0</v>
      </c>
      <c r="AD77" s="45">
        <v>0</v>
      </c>
      <c r="AE77" s="45">
        <v>0</v>
      </c>
      <c r="AF77" s="45">
        <v>0</v>
      </c>
    </row>
    <row r="78" spans="2:37" ht="19.5" hidden="1" customHeight="1" x14ac:dyDescent="0.25">
      <c r="B78" s="211"/>
      <c r="C78" s="48" t="s">
        <v>94</v>
      </c>
      <c r="D78" s="23">
        <f>LARGE(E78:AF78,1)+LARGE(E78:AF78,2)+LARGE(E78:AF78,3)+LARGE(E78:AF78,4)+LARGE(E78:AF78,5)+LARGE(E78:AF78,6)+LARGE(E78:AF78,7)</f>
        <v>0</v>
      </c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9"/>
      <c r="S78" s="37"/>
      <c r="T78" s="37"/>
      <c r="U78" s="37"/>
      <c r="V78" s="37"/>
      <c r="W78" s="40"/>
      <c r="X78" s="83"/>
      <c r="Y78" s="42"/>
      <c r="Z78" s="43">
        <v>0</v>
      </c>
      <c r="AA78" s="44">
        <v>0</v>
      </c>
      <c r="AB78" s="44">
        <v>0</v>
      </c>
      <c r="AC78" s="44">
        <v>0</v>
      </c>
      <c r="AD78" s="45">
        <v>0</v>
      </c>
      <c r="AE78" s="45">
        <v>0</v>
      </c>
      <c r="AF78" s="45">
        <v>0</v>
      </c>
    </row>
    <row r="79" spans="2:37" s="47" customFormat="1" ht="19.5" hidden="1" customHeight="1" x14ac:dyDescent="0.25">
      <c r="B79" s="205"/>
      <c r="C79" s="52" t="s">
        <v>95</v>
      </c>
      <c r="D79" s="23">
        <f>LARGE(E79:AF79,1)+LARGE(E79:AF79,2)+LARGE(E79:AF79,3)+LARGE(E79:AF79,4)+LARGE(E79:AF79,5)+LARGE(E79:AF79,6)+LARGE(E79:AF79,7)</f>
        <v>0</v>
      </c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9"/>
      <c r="S79" s="37"/>
      <c r="T79" s="37"/>
      <c r="U79" s="37"/>
      <c r="V79" s="37"/>
      <c r="W79" s="40"/>
      <c r="X79" s="83"/>
      <c r="Y79" s="42"/>
      <c r="Z79" s="43">
        <v>0</v>
      </c>
      <c r="AA79" s="44">
        <v>0</v>
      </c>
      <c r="AB79" s="44">
        <v>0</v>
      </c>
      <c r="AC79" s="44">
        <v>0</v>
      </c>
      <c r="AD79" s="45">
        <v>0</v>
      </c>
      <c r="AE79" s="45">
        <v>0</v>
      </c>
      <c r="AF79" s="45">
        <v>0</v>
      </c>
    </row>
    <row r="80" spans="2:37" ht="19.5" hidden="1" customHeight="1" x14ac:dyDescent="0.25">
      <c r="B80" s="205"/>
      <c r="C80" s="48" t="s">
        <v>96</v>
      </c>
      <c r="D80" s="23">
        <f>LARGE(E80:AF80,1)+LARGE(E80:AF80,2)+LARGE(E80:AF80,3)+LARGE(E80:AF80,4)+LARGE(E80:AF80,5)+LARGE(E80:AF80,6)+LARGE(E80:AF80,7)</f>
        <v>0</v>
      </c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9"/>
      <c r="S80" s="37"/>
      <c r="T80" s="37"/>
      <c r="U80" s="37"/>
      <c r="V80" s="37"/>
      <c r="W80" s="40"/>
      <c r="X80" s="83"/>
      <c r="Y80" s="42"/>
      <c r="Z80" s="43">
        <v>0</v>
      </c>
      <c r="AA80" s="44">
        <v>0</v>
      </c>
      <c r="AB80" s="44">
        <v>0</v>
      </c>
      <c r="AC80" s="44">
        <v>0</v>
      </c>
      <c r="AD80" s="45">
        <v>0</v>
      </c>
      <c r="AE80" s="45">
        <v>0</v>
      </c>
      <c r="AF80" s="45">
        <v>0</v>
      </c>
    </row>
    <row r="81" spans="2:32" ht="19.5" hidden="1" customHeight="1" x14ac:dyDescent="0.25">
      <c r="B81" s="205"/>
      <c r="C81" s="52" t="s">
        <v>97</v>
      </c>
      <c r="D81" s="23">
        <f>LARGE(E81:AF81,1)+LARGE(E81:AF81,2)+LARGE(E81:AF81,3)+LARGE(E81:AF81,4)+LARGE(E81:AF81,5)+LARGE(E81:AF81,6)+LARGE(E81:AF81,7)</f>
        <v>0</v>
      </c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9"/>
      <c r="S81" s="37"/>
      <c r="T81" s="56"/>
      <c r="U81" s="56"/>
      <c r="V81" s="37"/>
      <c r="W81" s="40"/>
      <c r="X81" s="83"/>
      <c r="Y81" s="84"/>
      <c r="Z81" s="43">
        <v>0</v>
      </c>
      <c r="AA81" s="44">
        <v>0</v>
      </c>
      <c r="AB81" s="44">
        <v>0</v>
      </c>
      <c r="AC81" s="44">
        <v>0</v>
      </c>
      <c r="AD81" s="45">
        <v>0</v>
      </c>
      <c r="AE81" s="45">
        <v>0</v>
      </c>
      <c r="AF81" s="45">
        <v>0</v>
      </c>
    </row>
    <row r="82" spans="2:32" ht="19.5" hidden="1" customHeight="1" x14ac:dyDescent="0.25">
      <c r="B82" s="205"/>
      <c r="C82" s="52" t="s">
        <v>98</v>
      </c>
      <c r="D82" s="23">
        <f>LARGE(E82:AF82,1)+LARGE(E82:AF82,2)+LARGE(E82:AF82,3)+LARGE(E82:AF82,4)+LARGE(E82:AF82,5)+LARGE(E82:AF82,6)+LARGE(E82:AF82,7)</f>
        <v>0</v>
      </c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9"/>
      <c r="S82" s="37"/>
      <c r="T82" s="37"/>
      <c r="U82" s="37"/>
      <c r="V82" s="37"/>
      <c r="W82" s="40"/>
      <c r="X82" s="83"/>
      <c r="Y82" s="84"/>
      <c r="Z82" s="43">
        <v>0</v>
      </c>
      <c r="AA82" s="44">
        <v>0</v>
      </c>
      <c r="AB82" s="44">
        <v>0</v>
      </c>
      <c r="AC82" s="44">
        <v>0</v>
      </c>
      <c r="AD82" s="45">
        <v>0</v>
      </c>
      <c r="AE82" s="45">
        <v>0</v>
      </c>
      <c r="AF82" s="45">
        <v>0</v>
      </c>
    </row>
    <row r="83" spans="2:32" ht="19.5" hidden="1" customHeight="1" x14ac:dyDescent="0.25">
      <c r="B83" s="205"/>
      <c r="C83" s="52" t="s">
        <v>99</v>
      </c>
      <c r="D83" s="23">
        <f>LARGE(E83:AF83,1)+LARGE(E83:AF83,2)+LARGE(E83:AF83,3)+LARGE(E83:AF83,4)+LARGE(E83:AF83,5)+LARGE(E83:AF83,6)+LARGE(E83:AF83,7)</f>
        <v>0</v>
      </c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9"/>
      <c r="S83" s="37"/>
      <c r="T83" s="37"/>
      <c r="U83" s="37"/>
      <c r="V83" s="37"/>
      <c r="W83" s="40"/>
      <c r="X83" s="83"/>
      <c r="Y83" s="84"/>
      <c r="Z83" s="43">
        <v>0</v>
      </c>
      <c r="AA83" s="44">
        <v>0</v>
      </c>
      <c r="AB83" s="44">
        <v>0</v>
      </c>
      <c r="AC83" s="44">
        <v>0</v>
      </c>
      <c r="AD83" s="45">
        <v>0</v>
      </c>
      <c r="AE83" s="45">
        <v>0</v>
      </c>
      <c r="AF83" s="45">
        <v>0</v>
      </c>
    </row>
    <row r="84" spans="2:32" ht="19.5" hidden="1" customHeight="1" x14ac:dyDescent="0.25">
      <c r="B84" s="205"/>
      <c r="C84" s="48" t="s">
        <v>100</v>
      </c>
      <c r="D84" s="23">
        <f>LARGE(E84:AF84,1)+LARGE(E84:AF84,2)+LARGE(E84:AF84,3)+LARGE(E84:AF84,4)+LARGE(E84:AF84,5)+LARGE(E84:AF84,6)+LARGE(E84:AF84,7)</f>
        <v>0</v>
      </c>
      <c r="E84" s="37"/>
      <c r="F84" s="37"/>
      <c r="G84" s="56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9"/>
      <c r="S84" s="37"/>
      <c r="T84" s="37"/>
      <c r="U84" s="37"/>
      <c r="V84" s="37"/>
      <c r="W84" s="40"/>
      <c r="X84" s="83"/>
      <c r="Y84" s="84"/>
      <c r="Z84" s="43">
        <v>0</v>
      </c>
      <c r="AA84" s="44">
        <v>0</v>
      </c>
      <c r="AB84" s="44">
        <v>0</v>
      </c>
      <c r="AC84" s="44">
        <v>0</v>
      </c>
      <c r="AD84" s="45">
        <v>0</v>
      </c>
      <c r="AE84" s="45">
        <v>0</v>
      </c>
      <c r="AF84" s="45">
        <v>0</v>
      </c>
    </row>
    <row r="85" spans="2:32" ht="19.5" hidden="1" customHeight="1" x14ac:dyDescent="0.25">
      <c r="B85" s="205"/>
      <c r="C85" s="52" t="s">
        <v>101</v>
      </c>
      <c r="D85" s="23">
        <f>LARGE(E85:AF85,1)+LARGE(E85:AF85,2)+LARGE(E85:AF85,3)+LARGE(E85:AF85,4)+LARGE(E85:AF85,5)+LARGE(E85:AF85,6)+LARGE(E85:AF85,7)</f>
        <v>0</v>
      </c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9"/>
      <c r="S85" s="37"/>
      <c r="T85" s="37"/>
      <c r="U85" s="37"/>
      <c r="V85" s="37"/>
      <c r="W85" s="40"/>
      <c r="X85" s="83"/>
      <c r="Y85" s="84"/>
      <c r="Z85" s="43">
        <v>0</v>
      </c>
      <c r="AA85" s="44">
        <v>0</v>
      </c>
      <c r="AB85" s="44">
        <v>0</v>
      </c>
      <c r="AC85" s="44">
        <v>0</v>
      </c>
      <c r="AD85" s="45">
        <v>0</v>
      </c>
      <c r="AE85" s="45">
        <v>0</v>
      </c>
      <c r="AF85" s="45">
        <v>0</v>
      </c>
    </row>
    <row r="86" spans="2:32" ht="19.5" hidden="1" customHeight="1" x14ac:dyDescent="0.25">
      <c r="B86" s="205"/>
      <c r="C86" s="125" t="s">
        <v>102</v>
      </c>
      <c r="D86" s="23">
        <f>LARGE(E86:AF86,1)+LARGE(E86:AF86,2)+LARGE(E86:AF86,3)+LARGE(E86:AF86,4)+LARGE(E86:AF86,5)+LARGE(E86:AF86,6)+LARGE(E86:AF86,7)</f>
        <v>0</v>
      </c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9"/>
      <c r="S86" s="37"/>
      <c r="T86" s="37"/>
      <c r="U86" s="37"/>
      <c r="V86" s="37"/>
      <c r="W86" s="40"/>
      <c r="X86" s="83"/>
      <c r="Y86" s="84"/>
      <c r="Z86" s="43">
        <v>0</v>
      </c>
      <c r="AA86" s="44">
        <v>0</v>
      </c>
      <c r="AB86" s="44">
        <v>0</v>
      </c>
      <c r="AC86" s="44">
        <v>0</v>
      </c>
      <c r="AD86" s="45">
        <v>0</v>
      </c>
      <c r="AE86" s="45">
        <v>0</v>
      </c>
      <c r="AF86" s="45">
        <v>0</v>
      </c>
    </row>
    <row r="87" spans="2:32" ht="19.5" hidden="1" customHeight="1" x14ac:dyDescent="0.25">
      <c r="B87" s="205"/>
      <c r="C87" s="52" t="s">
        <v>103</v>
      </c>
      <c r="D87" s="23">
        <f>LARGE(E87:AF87,1)+LARGE(E87:AF87,2)+LARGE(E87:AF87,3)+LARGE(E87:AF87,4)+LARGE(E87:AF87,5)+LARGE(E87:AF87,6)+LARGE(E87:AF87,7)</f>
        <v>0</v>
      </c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9"/>
      <c r="S87" s="37"/>
      <c r="T87" s="37"/>
      <c r="U87" s="37"/>
      <c r="V87" s="37"/>
      <c r="W87" s="40"/>
      <c r="X87" s="83"/>
      <c r="Y87" s="84"/>
      <c r="Z87" s="43">
        <v>0</v>
      </c>
      <c r="AA87" s="44">
        <v>0</v>
      </c>
      <c r="AB87" s="44">
        <v>0</v>
      </c>
      <c r="AC87" s="44">
        <v>0</v>
      </c>
      <c r="AD87" s="45">
        <v>0</v>
      </c>
      <c r="AE87" s="45">
        <v>0</v>
      </c>
      <c r="AF87" s="45">
        <v>0</v>
      </c>
    </row>
    <row r="88" spans="2:32" ht="19.5" hidden="1" customHeight="1" x14ac:dyDescent="0.25">
      <c r="B88" s="205"/>
      <c r="C88" s="125" t="s">
        <v>104</v>
      </c>
      <c r="D88" s="23">
        <f>LARGE(E88:AF88,1)+LARGE(E88:AF88,2)+LARGE(E88:AF88,3)+LARGE(E88:AF88,4)+LARGE(E88:AF88,5)+LARGE(E88:AF88,6)+LARGE(E88:AF88,7)</f>
        <v>0</v>
      </c>
      <c r="E88" s="37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1"/>
      <c r="S88" s="80"/>
      <c r="T88" s="80"/>
      <c r="U88" s="80"/>
      <c r="V88" s="37"/>
      <c r="W88" s="40"/>
      <c r="X88" s="83"/>
      <c r="Y88" s="84"/>
      <c r="Z88" s="43">
        <v>0</v>
      </c>
      <c r="AA88" s="44">
        <v>0</v>
      </c>
      <c r="AB88" s="44">
        <v>0</v>
      </c>
      <c r="AC88" s="44">
        <v>0</v>
      </c>
      <c r="AD88" s="45">
        <v>0</v>
      </c>
      <c r="AE88" s="45">
        <v>0</v>
      </c>
      <c r="AF88" s="45">
        <v>0</v>
      </c>
    </row>
    <row r="89" spans="2:32" ht="19.5" hidden="1" customHeight="1" x14ac:dyDescent="0.25">
      <c r="B89" s="205"/>
      <c r="C89" s="52" t="s">
        <v>105</v>
      </c>
      <c r="D89" s="23">
        <f>LARGE(E89:AF89,1)+LARGE(E89:AF89,2)+LARGE(E89:AF89,3)+LARGE(E89:AF89,4)+LARGE(E89:AF89,5)+LARGE(E89:AF89,6)+LARGE(E89:AF89,7)</f>
        <v>0</v>
      </c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9"/>
      <c r="S89" s="37"/>
      <c r="T89" s="37"/>
      <c r="U89" s="37"/>
      <c r="V89" s="37"/>
      <c r="W89" s="40"/>
      <c r="X89" s="83"/>
      <c r="Y89" s="84"/>
      <c r="Z89" s="43">
        <v>0</v>
      </c>
      <c r="AA89" s="44">
        <v>0</v>
      </c>
      <c r="AB89" s="44">
        <v>0</v>
      </c>
      <c r="AC89" s="44">
        <v>0</v>
      </c>
      <c r="AD89" s="45">
        <v>0</v>
      </c>
      <c r="AE89" s="45">
        <v>0</v>
      </c>
      <c r="AF89" s="45">
        <v>0</v>
      </c>
    </row>
    <row r="90" spans="2:32" ht="19.5" hidden="1" customHeight="1" x14ac:dyDescent="0.25">
      <c r="B90" s="205"/>
      <c r="C90" s="66" t="s">
        <v>106</v>
      </c>
      <c r="D90" s="23">
        <f>LARGE(E90:AF90,1)+LARGE(E90:AF90,2)+LARGE(E90:AF90,3)+LARGE(E90:AF90,4)+LARGE(E90:AF90,5)+LARGE(E90:AF90,6)+LARGE(E90:AF90,7)</f>
        <v>0</v>
      </c>
      <c r="E90" s="80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9"/>
      <c r="S90" s="37"/>
      <c r="T90" s="37"/>
      <c r="U90" s="37"/>
      <c r="V90" s="37"/>
      <c r="W90" s="40"/>
      <c r="X90" s="83"/>
      <c r="Y90" s="84"/>
      <c r="Z90" s="43">
        <v>0</v>
      </c>
      <c r="AA90" s="44">
        <v>0</v>
      </c>
      <c r="AB90" s="44">
        <v>0</v>
      </c>
      <c r="AC90" s="44">
        <v>0</v>
      </c>
      <c r="AD90" s="45">
        <v>0</v>
      </c>
      <c r="AE90" s="45">
        <v>0</v>
      </c>
      <c r="AF90" s="45">
        <v>0</v>
      </c>
    </row>
    <row r="91" spans="2:32" ht="19.5" hidden="1" customHeight="1" x14ac:dyDescent="0.25">
      <c r="B91" s="205"/>
      <c r="C91" s="52" t="s">
        <v>107</v>
      </c>
      <c r="D91" s="23">
        <f>LARGE(E91:AF91,1)+LARGE(E91:AF91,2)+LARGE(E91:AF91,3)+LARGE(E91:AF91,4)+LARGE(E91:AF91,5)+LARGE(E91:AF91,6)+LARGE(E91:AF91,7)</f>
        <v>0</v>
      </c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9"/>
      <c r="S91" s="37"/>
      <c r="T91" s="37"/>
      <c r="U91" s="37"/>
      <c r="V91" s="37"/>
      <c r="W91" s="40"/>
      <c r="X91" s="83"/>
      <c r="Y91" s="84"/>
      <c r="Z91" s="43">
        <v>0</v>
      </c>
      <c r="AA91" s="44">
        <v>0</v>
      </c>
      <c r="AB91" s="44">
        <v>0</v>
      </c>
      <c r="AC91" s="44">
        <v>0</v>
      </c>
      <c r="AD91" s="45">
        <v>0</v>
      </c>
      <c r="AE91" s="45">
        <v>0</v>
      </c>
      <c r="AF91" s="45">
        <v>0</v>
      </c>
    </row>
    <row r="92" spans="2:32" ht="19.5" hidden="1" customHeight="1" x14ac:dyDescent="0.25">
      <c r="B92" s="205"/>
      <c r="C92" s="52" t="s">
        <v>108</v>
      </c>
      <c r="D92" s="23">
        <f>LARGE(E92:AF92,1)+LARGE(E92:AF92,2)+LARGE(E92:AF92,3)+LARGE(E92:AF92,4)+LARGE(E92:AF92,5)+LARGE(E92:AF92,6)+LARGE(E92:AF92,7)</f>
        <v>0</v>
      </c>
      <c r="E92" s="37"/>
      <c r="F92" s="49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9"/>
      <c r="S92" s="37"/>
      <c r="T92" s="37"/>
      <c r="U92" s="37"/>
      <c r="V92" s="37"/>
      <c r="W92" s="40"/>
      <c r="X92" s="83"/>
      <c r="Y92" s="84"/>
      <c r="Z92" s="43">
        <v>0</v>
      </c>
      <c r="AA92" s="44">
        <v>0</v>
      </c>
      <c r="AB92" s="44">
        <v>0</v>
      </c>
      <c r="AC92" s="44">
        <v>0</v>
      </c>
      <c r="AD92" s="45">
        <v>0</v>
      </c>
      <c r="AE92" s="45">
        <v>0</v>
      </c>
      <c r="AF92" s="45">
        <v>0</v>
      </c>
    </row>
    <row r="93" spans="2:32" ht="19.5" hidden="1" customHeight="1" x14ac:dyDescent="0.25">
      <c r="B93" s="205"/>
      <c r="C93" s="52" t="s">
        <v>109</v>
      </c>
      <c r="D93" s="23">
        <f>LARGE(E93:AF93,1)+LARGE(E93:AF93,2)+LARGE(E93:AF93,3)+LARGE(E93:AF93,4)+LARGE(E93:AF93,5)+LARGE(E93:AF93,6)+LARGE(E93:AF93,7)</f>
        <v>0</v>
      </c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9"/>
      <c r="S93" s="37"/>
      <c r="T93" s="37"/>
      <c r="U93" s="37"/>
      <c r="V93" s="37"/>
      <c r="W93" s="40"/>
      <c r="X93" s="83"/>
      <c r="Y93" s="84"/>
      <c r="Z93" s="43">
        <v>0</v>
      </c>
      <c r="AA93" s="44">
        <v>0</v>
      </c>
      <c r="AB93" s="44">
        <v>0</v>
      </c>
      <c r="AC93" s="44">
        <v>0</v>
      </c>
      <c r="AD93" s="45">
        <v>0</v>
      </c>
      <c r="AE93" s="45">
        <v>0</v>
      </c>
      <c r="AF93" s="45">
        <v>0</v>
      </c>
    </row>
    <row r="94" spans="2:32" ht="19.5" hidden="1" customHeight="1" x14ac:dyDescent="0.25">
      <c r="B94" s="205"/>
      <c r="C94" s="52" t="s">
        <v>110</v>
      </c>
      <c r="D94" s="23">
        <f>LARGE(E94:AF94,1)+LARGE(E94:AF94,2)+LARGE(E94:AF94,3)+LARGE(E94:AF94,4)+LARGE(E94:AF94,5)+LARGE(E94:AF94,6)+LARGE(E94:AF94,7)</f>
        <v>0</v>
      </c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9"/>
      <c r="S94" s="37"/>
      <c r="T94" s="37"/>
      <c r="U94" s="37"/>
      <c r="V94" s="37"/>
      <c r="W94" s="40"/>
      <c r="X94" s="83"/>
      <c r="Y94" s="84"/>
      <c r="Z94" s="43">
        <v>0</v>
      </c>
      <c r="AA94" s="44">
        <v>0</v>
      </c>
      <c r="AB94" s="44">
        <v>0</v>
      </c>
      <c r="AC94" s="44">
        <v>0</v>
      </c>
      <c r="AD94" s="45">
        <v>0</v>
      </c>
      <c r="AE94" s="45">
        <v>0</v>
      </c>
      <c r="AF94" s="45">
        <v>0</v>
      </c>
    </row>
    <row r="95" spans="2:32" ht="19.5" hidden="1" customHeight="1" x14ac:dyDescent="0.25">
      <c r="B95" s="208"/>
      <c r="C95" s="52" t="s">
        <v>111</v>
      </c>
      <c r="D95" s="23">
        <f>LARGE(E95:AF95,1)+LARGE(E95:AF95,2)+LARGE(E95:AF95,3)+LARGE(E95:AF95,4)+LARGE(E95:AF95,5)+LARGE(E95:AF95,6)+LARGE(E95:AF95,7)</f>
        <v>0</v>
      </c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9"/>
      <c r="S95" s="37"/>
      <c r="T95" s="37"/>
      <c r="U95" s="37"/>
      <c r="V95" s="37"/>
      <c r="W95" s="40"/>
      <c r="X95" s="83"/>
      <c r="Y95" s="84"/>
      <c r="Z95" s="43">
        <v>0</v>
      </c>
      <c r="AA95" s="44">
        <v>0</v>
      </c>
      <c r="AB95" s="44">
        <v>0</v>
      </c>
      <c r="AC95" s="44">
        <v>0</v>
      </c>
      <c r="AD95" s="45">
        <v>0</v>
      </c>
      <c r="AE95" s="45">
        <v>0</v>
      </c>
      <c r="AF95" s="45">
        <v>0</v>
      </c>
    </row>
    <row r="96" spans="2:32" ht="19.5" hidden="1" customHeight="1" x14ac:dyDescent="0.25">
      <c r="B96" s="208"/>
      <c r="C96" s="52" t="s">
        <v>112</v>
      </c>
      <c r="D96" s="23">
        <f>LARGE(E96:AF96,1)+LARGE(E96:AF96,2)+LARGE(E96:AF96,3)+LARGE(E96:AF96,4)+LARGE(E96:AF96,5)+LARGE(E96:AF96,6)+LARGE(E96:AF96,7)</f>
        <v>0</v>
      </c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9"/>
      <c r="S96" s="37"/>
      <c r="T96" s="37"/>
      <c r="U96" s="37"/>
      <c r="V96" s="37"/>
      <c r="W96" s="40"/>
      <c r="X96" s="83"/>
      <c r="Y96" s="84"/>
      <c r="Z96" s="43">
        <v>0</v>
      </c>
      <c r="AA96" s="44">
        <v>0</v>
      </c>
      <c r="AB96" s="44">
        <v>0</v>
      </c>
      <c r="AC96" s="44">
        <v>0</v>
      </c>
      <c r="AD96" s="45">
        <v>0</v>
      </c>
      <c r="AE96" s="45">
        <v>0</v>
      </c>
      <c r="AF96" s="45">
        <v>0</v>
      </c>
    </row>
    <row r="97" spans="2:32" ht="19.5" hidden="1" customHeight="1" x14ac:dyDescent="0.25">
      <c r="B97" s="208"/>
      <c r="C97" s="48" t="s">
        <v>113</v>
      </c>
      <c r="D97" s="23">
        <f>LARGE(E97:AF97,1)+LARGE(E97:AF97,2)+LARGE(E97:AF97,3)+LARGE(E97:AF97,4)+LARGE(E97:AF97,5)+LARGE(E97:AF97,6)+LARGE(E97:AF97,7)</f>
        <v>0</v>
      </c>
      <c r="E97" s="37"/>
      <c r="F97" s="49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9"/>
      <c r="S97" s="37"/>
      <c r="T97" s="37"/>
      <c r="U97" s="37"/>
      <c r="V97" s="37"/>
      <c r="W97" s="40"/>
      <c r="X97" s="83"/>
      <c r="Y97" s="84"/>
      <c r="Z97" s="43">
        <v>0</v>
      </c>
      <c r="AA97" s="44">
        <v>0</v>
      </c>
      <c r="AB97" s="44">
        <v>0</v>
      </c>
      <c r="AC97" s="44">
        <v>0</v>
      </c>
      <c r="AD97" s="45">
        <v>0</v>
      </c>
      <c r="AE97" s="45">
        <v>0</v>
      </c>
      <c r="AF97" s="45">
        <v>0</v>
      </c>
    </row>
    <row r="98" spans="2:32" ht="19.5" hidden="1" customHeight="1" x14ac:dyDescent="0.25">
      <c r="B98" s="208"/>
      <c r="C98" s="52" t="s">
        <v>114</v>
      </c>
      <c r="D98" s="23">
        <f>LARGE(E98:AF98,1)+LARGE(E98:AF98,2)+LARGE(E98:AF98,3)+LARGE(E98:AF98,4)+LARGE(E98:AF98,5)+LARGE(E98:AF98,6)+LARGE(E98:AF98,7)</f>
        <v>0</v>
      </c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9"/>
      <c r="S98" s="37"/>
      <c r="T98" s="37"/>
      <c r="U98" s="37"/>
      <c r="V98" s="37"/>
      <c r="W98" s="40"/>
      <c r="X98" s="83"/>
      <c r="Y98" s="84"/>
      <c r="Z98" s="43">
        <v>0</v>
      </c>
      <c r="AA98" s="44">
        <v>0</v>
      </c>
      <c r="AB98" s="44">
        <v>0</v>
      </c>
      <c r="AC98" s="44">
        <v>0</v>
      </c>
      <c r="AD98" s="45">
        <v>0</v>
      </c>
      <c r="AE98" s="45">
        <v>0</v>
      </c>
      <c r="AF98" s="45">
        <v>0</v>
      </c>
    </row>
    <row r="99" spans="2:32" ht="19.5" hidden="1" customHeight="1" x14ac:dyDescent="0.25">
      <c r="B99" s="208"/>
      <c r="C99" s="52" t="s">
        <v>115</v>
      </c>
      <c r="D99" s="23">
        <f>LARGE(E99:AF99,1)+LARGE(E99:AF99,2)+LARGE(E99:AF99,3)+LARGE(E99:AF99,4)+LARGE(E99:AF99,5)+LARGE(E99:AF99,6)+LARGE(E99:AF99,7)</f>
        <v>0</v>
      </c>
      <c r="E99" s="37"/>
      <c r="F99" s="37"/>
      <c r="G99" s="37"/>
      <c r="H99" s="37"/>
      <c r="I99" s="37"/>
      <c r="J99" s="56"/>
      <c r="K99" s="56"/>
      <c r="L99" s="56"/>
      <c r="M99" s="56"/>
      <c r="N99" s="56"/>
      <c r="O99" s="37"/>
      <c r="P99" s="56"/>
      <c r="Q99" s="37"/>
      <c r="R99" s="78"/>
      <c r="S99" s="37"/>
      <c r="T99" s="37"/>
      <c r="U99" s="37"/>
      <c r="V99" s="37"/>
      <c r="W99" s="40"/>
      <c r="X99" s="83"/>
      <c r="Y99" s="84"/>
      <c r="Z99" s="43">
        <v>0</v>
      </c>
      <c r="AA99" s="44">
        <v>0</v>
      </c>
      <c r="AB99" s="44">
        <v>0</v>
      </c>
      <c r="AC99" s="44">
        <v>0</v>
      </c>
      <c r="AD99" s="45">
        <v>0</v>
      </c>
      <c r="AE99" s="45">
        <v>0</v>
      </c>
      <c r="AF99" s="45">
        <v>0</v>
      </c>
    </row>
    <row r="100" spans="2:32" ht="19.5" hidden="1" customHeight="1" x14ac:dyDescent="0.25">
      <c r="B100" s="208"/>
      <c r="C100" s="52" t="s">
        <v>116</v>
      </c>
      <c r="D100" s="23">
        <f>LARGE(E100:AF100,1)+LARGE(E100:AF100,2)+LARGE(E100:AF100,3)+LARGE(E100:AF100,4)+LARGE(E100:AF100,5)+LARGE(E100:AF100,6)+LARGE(E100:AF100,7)</f>
        <v>0</v>
      </c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9"/>
      <c r="S100" s="37"/>
      <c r="T100" s="37"/>
      <c r="U100" s="37"/>
      <c r="V100" s="37"/>
      <c r="W100" s="40"/>
      <c r="X100" s="83"/>
      <c r="Y100" s="84"/>
      <c r="Z100" s="43">
        <v>0</v>
      </c>
      <c r="AA100" s="44">
        <v>0</v>
      </c>
      <c r="AB100" s="44">
        <v>0</v>
      </c>
      <c r="AC100" s="44">
        <v>0</v>
      </c>
      <c r="AD100" s="45">
        <v>0</v>
      </c>
      <c r="AE100" s="45">
        <v>0</v>
      </c>
      <c r="AF100" s="45">
        <v>0</v>
      </c>
    </row>
    <row r="101" spans="2:32" ht="19.5" hidden="1" customHeight="1" x14ac:dyDescent="0.25">
      <c r="B101" s="208"/>
      <c r="C101" s="52" t="s">
        <v>117</v>
      </c>
      <c r="D101" s="23">
        <f>LARGE(E101:AF101,1)+LARGE(E101:AF101,2)+LARGE(E101:AF101,3)+LARGE(E101:AF101,4)+LARGE(E101:AF101,5)+LARGE(E101:AF101,6)+LARGE(E101:AF101,7)</f>
        <v>0</v>
      </c>
      <c r="E101" s="126"/>
      <c r="F101" s="126"/>
      <c r="G101" s="37"/>
      <c r="H101" s="37"/>
      <c r="I101" s="37"/>
      <c r="J101" s="37"/>
      <c r="K101" s="37"/>
      <c r="L101" s="37"/>
      <c r="M101" s="37"/>
      <c r="N101" s="37"/>
      <c r="O101" s="39"/>
      <c r="P101" s="37"/>
      <c r="Q101" s="37"/>
      <c r="R101" s="39"/>
      <c r="S101" s="37"/>
      <c r="T101" s="37"/>
      <c r="U101" s="37"/>
      <c r="V101" s="37"/>
      <c r="W101" s="40"/>
      <c r="X101" s="83"/>
      <c r="Y101" s="84"/>
      <c r="Z101" s="43">
        <v>0</v>
      </c>
      <c r="AA101" s="44">
        <v>0</v>
      </c>
      <c r="AB101" s="44">
        <v>0</v>
      </c>
      <c r="AC101" s="44">
        <v>0</v>
      </c>
      <c r="AD101" s="45">
        <v>0</v>
      </c>
      <c r="AE101" s="45">
        <v>0</v>
      </c>
      <c r="AF101" s="45">
        <v>0</v>
      </c>
    </row>
    <row r="102" spans="2:32" ht="19.5" hidden="1" customHeight="1" x14ac:dyDescent="0.25">
      <c r="B102" s="208"/>
      <c r="C102" s="66" t="s">
        <v>118</v>
      </c>
      <c r="D102" s="23">
        <f>LARGE(E102:AF102,1)+LARGE(E102:AF102,2)+LARGE(E102:AF102,3)+LARGE(E102:AF102,4)+LARGE(E102:AF102,5)+LARGE(E102:AF102,6)+LARGE(E102:AF102,7)</f>
        <v>0</v>
      </c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9"/>
      <c r="S102" s="37"/>
      <c r="T102" s="37"/>
      <c r="U102" s="37"/>
      <c r="V102" s="37"/>
      <c r="W102" s="40"/>
      <c r="X102" s="83"/>
      <c r="Y102" s="84"/>
      <c r="Z102" s="43">
        <v>0</v>
      </c>
      <c r="AA102" s="44">
        <v>0</v>
      </c>
      <c r="AB102" s="44">
        <v>0</v>
      </c>
      <c r="AC102" s="44">
        <v>0</v>
      </c>
      <c r="AD102" s="45">
        <v>0</v>
      </c>
      <c r="AE102" s="45">
        <v>0</v>
      </c>
      <c r="AF102" s="45">
        <v>0</v>
      </c>
    </row>
    <row r="103" spans="2:32" ht="19.5" hidden="1" customHeight="1" x14ac:dyDescent="0.25">
      <c r="B103" s="208"/>
      <c r="C103" s="127" t="s">
        <v>119</v>
      </c>
      <c r="D103" s="23">
        <f>LARGE(E103:AF103,1)+LARGE(E103:AF103,2)+LARGE(E103:AF103,3)+LARGE(E103:AF103,4)+LARGE(E103:AF103,5)+LARGE(E103:AF103,6)+LARGE(E103:AF103,7)</f>
        <v>0</v>
      </c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9"/>
      <c r="S103" s="37"/>
      <c r="T103" s="37"/>
      <c r="U103" s="37"/>
      <c r="V103" s="37"/>
      <c r="W103" s="40"/>
      <c r="X103" s="83"/>
      <c r="Y103" s="84"/>
      <c r="Z103" s="43">
        <v>0</v>
      </c>
      <c r="AA103" s="44">
        <v>0</v>
      </c>
      <c r="AB103" s="44">
        <v>0</v>
      </c>
      <c r="AC103" s="44">
        <v>0</v>
      </c>
      <c r="AD103" s="45">
        <v>0</v>
      </c>
      <c r="AE103" s="45">
        <v>0</v>
      </c>
      <c r="AF103" s="45">
        <v>0</v>
      </c>
    </row>
    <row r="104" spans="2:32" ht="19.5" hidden="1" customHeight="1" x14ac:dyDescent="0.25">
      <c r="B104" s="208"/>
      <c r="C104" s="52" t="s">
        <v>120</v>
      </c>
      <c r="D104" s="23">
        <f>LARGE(E104:AF104,1)+LARGE(E104:AF104,2)+LARGE(E104:AF104,3)+LARGE(E104:AF104,4)+LARGE(E104:AF104,5)+LARGE(E104:AF104,6)+LARGE(E104:AF104,7)</f>
        <v>0</v>
      </c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9"/>
      <c r="S104" s="37"/>
      <c r="T104" s="37"/>
      <c r="U104" s="37"/>
      <c r="V104" s="37"/>
      <c r="W104" s="40"/>
      <c r="X104" s="83"/>
      <c r="Y104" s="84"/>
      <c r="Z104" s="43">
        <v>0</v>
      </c>
      <c r="AA104" s="44">
        <v>0</v>
      </c>
      <c r="AB104" s="44">
        <v>0</v>
      </c>
      <c r="AC104" s="44">
        <v>0</v>
      </c>
      <c r="AD104" s="45">
        <v>0</v>
      </c>
      <c r="AE104" s="45">
        <v>0</v>
      </c>
      <c r="AF104" s="45">
        <v>0</v>
      </c>
    </row>
    <row r="105" spans="2:32" ht="19.5" hidden="1" customHeight="1" x14ac:dyDescent="0.25">
      <c r="B105" s="209"/>
      <c r="C105" s="52" t="s">
        <v>121</v>
      </c>
      <c r="D105" s="23">
        <f>LARGE(E105:AF105,1)+LARGE(E105:AF105,2)+LARGE(E105:AF105,3)+LARGE(E105:AF105,4)+LARGE(E105:AF105,5)+LARGE(E105:AF105,6)+LARGE(E105:AF105,7)</f>
        <v>0</v>
      </c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9"/>
      <c r="S105" s="37"/>
      <c r="T105" s="37"/>
      <c r="U105" s="37"/>
      <c r="V105" s="37"/>
      <c r="W105" s="40"/>
      <c r="X105" s="83"/>
      <c r="Y105" s="84"/>
      <c r="Z105" s="43">
        <v>0</v>
      </c>
      <c r="AA105" s="44">
        <v>0</v>
      </c>
      <c r="AB105" s="44">
        <v>0</v>
      </c>
      <c r="AC105" s="44">
        <v>0</v>
      </c>
      <c r="AD105" s="45">
        <v>0</v>
      </c>
      <c r="AE105" s="45">
        <v>0</v>
      </c>
      <c r="AF105" s="45">
        <v>0</v>
      </c>
    </row>
    <row r="106" spans="2:32" ht="19.5" hidden="1" customHeight="1" x14ac:dyDescent="0.25">
      <c r="B106" s="209"/>
      <c r="C106" s="52" t="s">
        <v>122</v>
      </c>
      <c r="D106" s="23">
        <f>LARGE(E106:AF106,1)+LARGE(E106:AF106,2)+LARGE(E106:AF106,3)+LARGE(E106:AF106,4)+LARGE(E106:AF106,5)+LARGE(E106:AF106,6)+LARGE(E106:AF106,7)</f>
        <v>0</v>
      </c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9"/>
      <c r="S106" s="37"/>
      <c r="T106" s="56"/>
      <c r="U106" s="56"/>
      <c r="V106" s="37"/>
      <c r="W106" s="40"/>
      <c r="X106" s="83"/>
      <c r="Y106" s="84"/>
      <c r="Z106" s="43">
        <v>0</v>
      </c>
      <c r="AA106" s="44">
        <v>0</v>
      </c>
      <c r="AB106" s="44">
        <v>0</v>
      </c>
      <c r="AC106" s="44">
        <v>0</v>
      </c>
      <c r="AD106" s="45">
        <v>0</v>
      </c>
      <c r="AE106" s="45">
        <v>0</v>
      </c>
      <c r="AF106" s="45">
        <v>0</v>
      </c>
    </row>
    <row r="107" spans="2:32" ht="19.5" hidden="1" customHeight="1" x14ac:dyDescent="0.25">
      <c r="B107" s="209"/>
      <c r="C107" s="52" t="s">
        <v>123</v>
      </c>
      <c r="D107" s="23">
        <f>LARGE(E107:AF107,1)+LARGE(E107:AF107,2)+LARGE(E107:AF107,3)+LARGE(E107:AF107,4)+LARGE(E107:AF107,5)+LARGE(E107:AF107,6)+LARGE(E107:AF107,7)</f>
        <v>0</v>
      </c>
      <c r="E107" s="37">
        <v>0</v>
      </c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9"/>
      <c r="S107" s="37"/>
      <c r="T107" s="37"/>
      <c r="U107" s="37"/>
      <c r="V107" s="37"/>
      <c r="W107" s="40"/>
      <c r="X107" s="83"/>
      <c r="Y107" s="84"/>
      <c r="Z107" s="43">
        <v>0</v>
      </c>
      <c r="AA107" s="44">
        <v>0</v>
      </c>
      <c r="AB107" s="44">
        <v>0</v>
      </c>
      <c r="AC107" s="44">
        <v>0</v>
      </c>
      <c r="AD107" s="45">
        <v>0</v>
      </c>
      <c r="AE107" s="45">
        <v>0</v>
      </c>
      <c r="AF107" s="45">
        <v>0</v>
      </c>
    </row>
    <row r="108" spans="2:32" ht="19.5" hidden="1" customHeight="1" x14ac:dyDescent="0.25">
      <c r="B108" s="209"/>
      <c r="C108" s="66" t="s">
        <v>124</v>
      </c>
      <c r="D108" s="23">
        <f>LARGE(E108:AF108,1)+LARGE(E108:AF108,2)+LARGE(E108:AF108,3)+LARGE(E108:AF108,4)+LARGE(E108:AF108,5)+LARGE(E108:AF108,6)+LARGE(E108:AF108,7)</f>
        <v>0</v>
      </c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9"/>
      <c r="S108" s="37"/>
      <c r="T108" s="56"/>
      <c r="U108" s="56"/>
      <c r="V108" s="37"/>
      <c r="W108" s="40"/>
      <c r="X108" s="83"/>
      <c r="Y108" s="84"/>
      <c r="Z108" s="43">
        <v>0</v>
      </c>
      <c r="AA108" s="44">
        <v>0</v>
      </c>
      <c r="AB108" s="44">
        <v>0</v>
      </c>
      <c r="AC108" s="44">
        <v>0</v>
      </c>
      <c r="AD108" s="45">
        <v>0</v>
      </c>
      <c r="AE108" s="45">
        <v>0</v>
      </c>
      <c r="AF108" s="45">
        <v>0</v>
      </c>
    </row>
    <row r="109" spans="2:32" ht="19.5" hidden="1" customHeight="1" x14ac:dyDescent="0.25">
      <c r="B109" s="209"/>
      <c r="C109" s="52" t="s">
        <v>125</v>
      </c>
      <c r="D109" s="23">
        <f>LARGE(E109:AF109,1)+LARGE(E109:AF109,2)+LARGE(E109:AF109,3)+LARGE(E109:AF109,4)+LARGE(E109:AF109,5)+LARGE(E109:AF109,6)+LARGE(E109:AF109,7)</f>
        <v>0</v>
      </c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56"/>
      <c r="P109" s="37"/>
      <c r="Q109" s="56"/>
      <c r="R109" s="39"/>
      <c r="S109" s="37"/>
      <c r="T109" s="37"/>
      <c r="U109" s="37"/>
      <c r="V109" s="37"/>
      <c r="W109" s="40"/>
      <c r="X109" s="83"/>
      <c r="Y109" s="84"/>
      <c r="Z109" s="43">
        <v>0</v>
      </c>
      <c r="AA109" s="44">
        <v>0</v>
      </c>
      <c r="AB109" s="44">
        <v>0</v>
      </c>
      <c r="AC109" s="44">
        <v>0</v>
      </c>
      <c r="AD109" s="45">
        <v>0</v>
      </c>
      <c r="AE109" s="45">
        <v>0</v>
      </c>
      <c r="AF109" s="45">
        <v>0</v>
      </c>
    </row>
    <row r="110" spans="2:32" ht="19.5" hidden="1" customHeight="1" x14ac:dyDescent="0.25">
      <c r="B110" s="209"/>
      <c r="C110" s="52" t="s">
        <v>126</v>
      </c>
      <c r="D110" s="23">
        <f>LARGE(E110:AF110,1)+LARGE(E110:AF110,2)+LARGE(E110:AF110,3)+LARGE(E110:AF110,4)+LARGE(E110:AF110,5)+LARGE(E110:AF110,6)+LARGE(E110:AF110,7)</f>
        <v>0</v>
      </c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9"/>
      <c r="S110" s="37"/>
      <c r="T110" s="37"/>
      <c r="U110" s="37"/>
      <c r="V110" s="37"/>
      <c r="W110" s="40"/>
      <c r="X110" s="83"/>
      <c r="Y110" s="84"/>
      <c r="Z110" s="43">
        <v>0</v>
      </c>
      <c r="AA110" s="44">
        <v>0</v>
      </c>
      <c r="AB110" s="44">
        <v>0</v>
      </c>
      <c r="AC110" s="44">
        <v>0</v>
      </c>
      <c r="AD110" s="45">
        <v>0</v>
      </c>
      <c r="AE110" s="45">
        <v>0</v>
      </c>
      <c r="AF110" s="45">
        <v>0</v>
      </c>
    </row>
    <row r="111" spans="2:32" ht="19.5" hidden="1" customHeight="1" x14ac:dyDescent="0.25">
      <c r="B111" s="209"/>
      <c r="C111" s="48" t="s">
        <v>127</v>
      </c>
      <c r="D111" s="23">
        <f>LARGE(E111:AF111,1)+LARGE(E111:AF111,2)+LARGE(E111:AF111,3)+LARGE(E111:AF111,4)+LARGE(E111:AF111,5)+LARGE(E111:AF111,6)+LARGE(E111:AF111,7)</f>
        <v>0</v>
      </c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9"/>
      <c r="S111" s="37"/>
      <c r="T111" s="37"/>
      <c r="U111" s="37"/>
      <c r="V111" s="37"/>
      <c r="W111" s="40"/>
      <c r="X111" s="83"/>
      <c r="Y111" s="84"/>
      <c r="Z111" s="43">
        <v>0</v>
      </c>
      <c r="AA111" s="44">
        <v>0</v>
      </c>
      <c r="AB111" s="44">
        <v>0</v>
      </c>
      <c r="AC111" s="44">
        <v>0</v>
      </c>
      <c r="AD111" s="45">
        <v>0</v>
      </c>
      <c r="AE111" s="45">
        <v>0</v>
      </c>
      <c r="AF111" s="45">
        <v>0</v>
      </c>
    </row>
    <row r="112" spans="2:32" ht="19.5" hidden="1" customHeight="1" x14ac:dyDescent="0.25">
      <c r="B112" s="209"/>
      <c r="C112" s="79" t="s">
        <v>128</v>
      </c>
      <c r="D112" s="23">
        <f>LARGE(E112:AF112,1)+LARGE(E112:AF112,2)+LARGE(E112:AF112,3)+LARGE(E112:AF112,4)+LARGE(E112:AF112,5)+LARGE(E112:AF112,6)+LARGE(E112:AF112,7)</f>
        <v>0</v>
      </c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9"/>
      <c r="S112" s="37"/>
      <c r="T112" s="37"/>
      <c r="U112" s="37"/>
      <c r="V112" s="37"/>
      <c r="W112" s="40"/>
      <c r="X112" s="83"/>
      <c r="Y112" s="84"/>
      <c r="Z112" s="43">
        <v>0</v>
      </c>
      <c r="AA112" s="44">
        <v>0</v>
      </c>
      <c r="AB112" s="44">
        <v>0</v>
      </c>
      <c r="AC112" s="44">
        <v>0</v>
      </c>
      <c r="AD112" s="45">
        <v>0</v>
      </c>
      <c r="AE112" s="45">
        <v>0</v>
      </c>
      <c r="AF112" s="45">
        <v>0</v>
      </c>
    </row>
    <row r="113" spans="2:32" ht="19.5" hidden="1" customHeight="1" x14ac:dyDescent="0.25">
      <c r="B113" s="209"/>
      <c r="C113" s="52" t="s">
        <v>129</v>
      </c>
      <c r="D113" s="23">
        <f>LARGE(E113:AF113,1)+LARGE(E113:AF113,2)+LARGE(E113:AF113,3)+LARGE(E113:AF113,4)+LARGE(E113:AF113,5)+LARGE(E113:AF113,6)+LARGE(E113:AF113,7)</f>
        <v>0</v>
      </c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9"/>
      <c r="S113" s="37"/>
      <c r="T113" s="37"/>
      <c r="U113" s="37"/>
      <c r="V113" s="37"/>
      <c r="W113" s="40"/>
      <c r="X113" s="83"/>
      <c r="Y113" s="84"/>
      <c r="Z113" s="43">
        <v>0</v>
      </c>
      <c r="AA113" s="44">
        <v>0</v>
      </c>
      <c r="AB113" s="44">
        <v>0</v>
      </c>
      <c r="AC113" s="44">
        <v>0</v>
      </c>
      <c r="AD113" s="45">
        <v>0</v>
      </c>
      <c r="AE113" s="45">
        <v>0</v>
      </c>
      <c r="AF113" s="45">
        <v>0</v>
      </c>
    </row>
    <row r="114" spans="2:32" ht="19.5" hidden="1" customHeight="1" x14ac:dyDescent="0.25">
      <c r="B114" s="209"/>
      <c r="C114" s="52" t="s">
        <v>130</v>
      </c>
      <c r="D114" s="23">
        <f>LARGE(E114:AF114,1)+LARGE(E114:AF114,2)+LARGE(E114:AF114,3)+LARGE(E114:AF114,4)+LARGE(E114:AF114,5)+LARGE(E114:AF114,6)+LARGE(E114:AF114,7)</f>
        <v>0</v>
      </c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9"/>
      <c r="S114" s="37"/>
      <c r="T114" s="37"/>
      <c r="U114" s="37"/>
      <c r="V114" s="37"/>
      <c r="W114" s="40"/>
      <c r="X114" s="83"/>
      <c r="Y114" s="84"/>
      <c r="Z114" s="43">
        <v>0</v>
      </c>
      <c r="AA114" s="44">
        <v>0</v>
      </c>
      <c r="AB114" s="44">
        <v>0</v>
      </c>
      <c r="AC114" s="44">
        <v>0</v>
      </c>
      <c r="AD114" s="45">
        <v>0</v>
      </c>
      <c r="AE114" s="45">
        <v>0</v>
      </c>
      <c r="AF114" s="45">
        <v>0</v>
      </c>
    </row>
    <row r="115" spans="2:32" ht="19.5" hidden="1" customHeight="1" x14ac:dyDescent="0.25">
      <c r="B115" s="209"/>
      <c r="C115" s="52" t="s">
        <v>131</v>
      </c>
      <c r="D115" s="23">
        <f>LARGE(E115:AF115,1)+LARGE(E115:AF115,2)+LARGE(E115:AF115,3)+LARGE(E115:AF115,4)+LARGE(E115:AF115,5)+LARGE(E115:AF115,6)+LARGE(E115:AF115,7)</f>
        <v>0</v>
      </c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9"/>
      <c r="S115" s="37"/>
      <c r="T115" s="37"/>
      <c r="U115" s="37"/>
      <c r="V115" s="37"/>
      <c r="W115" s="40"/>
      <c r="X115" s="83"/>
      <c r="Y115" s="84"/>
      <c r="Z115" s="43">
        <v>0</v>
      </c>
      <c r="AA115" s="44">
        <v>0</v>
      </c>
      <c r="AB115" s="44">
        <v>0</v>
      </c>
      <c r="AC115" s="44">
        <v>0</v>
      </c>
      <c r="AD115" s="45">
        <v>0</v>
      </c>
      <c r="AE115" s="45">
        <v>0</v>
      </c>
      <c r="AF115" s="45">
        <v>0</v>
      </c>
    </row>
    <row r="116" spans="2:32" ht="19.5" hidden="1" customHeight="1" x14ac:dyDescent="0.25">
      <c r="B116" s="209"/>
      <c r="C116" s="52" t="s">
        <v>132</v>
      </c>
      <c r="D116" s="23">
        <f>LARGE(E116:AF116,1)+LARGE(E116:AF116,2)+LARGE(E116:AF116,3)+LARGE(E116:AF116,4)+LARGE(E116:AF116,5)+LARGE(E116:AF116,6)+LARGE(E116:AF116,7)</f>
        <v>0</v>
      </c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9"/>
      <c r="S116" s="37"/>
      <c r="T116" s="37"/>
      <c r="U116" s="37"/>
      <c r="V116" s="37"/>
      <c r="W116" s="40"/>
      <c r="X116" s="83"/>
      <c r="Y116" s="84"/>
      <c r="Z116" s="43">
        <v>0</v>
      </c>
      <c r="AA116" s="44">
        <v>0</v>
      </c>
      <c r="AB116" s="44">
        <v>0</v>
      </c>
      <c r="AC116" s="44">
        <v>0</v>
      </c>
      <c r="AD116" s="45">
        <v>0</v>
      </c>
      <c r="AE116" s="45">
        <v>0</v>
      </c>
      <c r="AF116" s="45">
        <v>0</v>
      </c>
    </row>
    <row r="117" spans="2:32" ht="19.5" hidden="1" customHeight="1" x14ac:dyDescent="0.25">
      <c r="B117" s="209"/>
      <c r="C117" s="52" t="s">
        <v>133</v>
      </c>
      <c r="D117" s="23">
        <f>LARGE(E117:AF117,1)+LARGE(E117:AF117,2)+LARGE(E117:AF117,3)+LARGE(E117:AF117,4)+LARGE(E117:AF117,5)+LARGE(E117:AF117,6)+LARGE(E117:AF117,7)</f>
        <v>0</v>
      </c>
      <c r="E117" s="37"/>
      <c r="F117" s="37"/>
      <c r="G117" s="37">
        <v>0</v>
      </c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9"/>
      <c r="S117" s="37"/>
      <c r="T117" s="37"/>
      <c r="U117" s="37"/>
      <c r="V117" s="37"/>
      <c r="W117" s="40"/>
      <c r="X117" s="83"/>
      <c r="Y117" s="84"/>
      <c r="Z117" s="43">
        <v>0</v>
      </c>
      <c r="AA117" s="44">
        <v>0</v>
      </c>
      <c r="AB117" s="44">
        <v>0</v>
      </c>
      <c r="AC117" s="44">
        <v>0</v>
      </c>
      <c r="AD117" s="45">
        <v>0</v>
      </c>
      <c r="AE117" s="45">
        <v>0</v>
      </c>
      <c r="AF117" s="45">
        <v>0</v>
      </c>
    </row>
    <row r="118" spans="2:32" ht="19.5" hidden="1" customHeight="1" x14ac:dyDescent="0.25">
      <c r="B118" s="209"/>
      <c r="C118" s="52" t="s">
        <v>134</v>
      </c>
      <c r="D118" s="23">
        <f>LARGE(E118:AF118,1)+LARGE(E118:AF118,2)+LARGE(E118:AF118,3)+LARGE(E118:AF118,4)+LARGE(E118:AF118,5)+LARGE(E118:AF118,6)+LARGE(E118:AF118,7)</f>
        <v>0</v>
      </c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9"/>
      <c r="S118" s="37"/>
      <c r="T118" s="37"/>
      <c r="U118" s="37"/>
      <c r="V118" s="37"/>
      <c r="W118" s="40"/>
      <c r="X118" s="83"/>
      <c r="Y118" s="84"/>
      <c r="Z118" s="43">
        <v>0</v>
      </c>
      <c r="AA118" s="44">
        <v>0</v>
      </c>
      <c r="AB118" s="44">
        <v>0</v>
      </c>
      <c r="AC118" s="44">
        <v>0</v>
      </c>
      <c r="AD118" s="45">
        <v>0</v>
      </c>
      <c r="AE118" s="45">
        <v>0</v>
      </c>
      <c r="AF118" s="45">
        <v>0</v>
      </c>
    </row>
    <row r="119" spans="2:32" ht="19.5" hidden="1" customHeight="1" x14ac:dyDescent="0.25">
      <c r="B119" s="209"/>
      <c r="C119" s="54" t="s">
        <v>135</v>
      </c>
      <c r="D119" s="23">
        <f>LARGE(E119:AF119,1)+LARGE(E119:AF119,2)+LARGE(E119:AF119,3)+LARGE(E119:AF119,4)+LARGE(E119:AF119,5)+LARGE(E119:AF119,6)+LARGE(E119:AF119,7)</f>
        <v>0</v>
      </c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9"/>
      <c r="S119" s="37"/>
      <c r="T119" s="37"/>
      <c r="U119" s="37"/>
      <c r="V119" s="37"/>
      <c r="W119" s="40"/>
      <c r="X119" s="83"/>
      <c r="Y119" s="84"/>
      <c r="Z119" s="43">
        <v>0</v>
      </c>
      <c r="AA119" s="44">
        <v>0</v>
      </c>
      <c r="AB119" s="44">
        <v>0</v>
      </c>
      <c r="AC119" s="44">
        <v>0</v>
      </c>
      <c r="AD119" s="45">
        <v>0</v>
      </c>
      <c r="AE119" s="45">
        <v>0</v>
      </c>
      <c r="AF119" s="45">
        <v>0</v>
      </c>
    </row>
    <row r="120" spans="2:32" ht="19.5" hidden="1" customHeight="1" x14ac:dyDescent="0.25">
      <c r="B120" s="209"/>
      <c r="C120" s="52" t="s">
        <v>136</v>
      </c>
      <c r="D120" s="23">
        <f>LARGE(E120:AF120,1)+LARGE(E120:AF120,2)+LARGE(E120:AF120,3)+LARGE(E120:AF120,4)+LARGE(E120:AF120,5)+LARGE(E120:AF120,6)+LARGE(E120:AF120,7)</f>
        <v>0</v>
      </c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9"/>
      <c r="S120" s="37"/>
      <c r="T120" s="37"/>
      <c r="U120" s="37"/>
      <c r="V120" s="37"/>
      <c r="W120" s="40"/>
      <c r="X120" s="83"/>
      <c r="Y120" s="84"/>
      <c r="Z120" s="43">
        <v>0</v>
      </c>
      <c r="AA120" s="44">
        <v>0</v>
      </c>
      <c r="AB120" s="44">
        <v>0</v>
      </c>
      <c r="AC120" s="44">
        <v>0</v>
      </c>
      <c r="AD120" s="45">
        <v>0</v>
      </c>
      <c r="AE120" s="45">
        <v>0</v>
      </c>
      <c r="AF120" s="45">
        <v>0</v>
      </c>
    </row>
    <row r="121" spans="2:32" ht="19.5" hidden="1" customHeight="1" x14ac:dyDescent="0.25">
      <c r="B121" s="212"/>
      <c r="C121" s="52" t="s">
        <v>137</v>
      </c>
      <c r="D121" s="23">
        <f>LARGE(E121:AF121,1)+LARGE(E121:AF121,2)+LARGE(E121:AF121,3)+LARGE(E121:AF121,4)+LARGE(E121:AF121,5)+LARGE(E121:AF121,6)+LARGE(E121:AF121,7)</f>
        <v>0</v>
      </c>
      <c r="E121" s="37"/>
      <c r="F121" s="37"/>
      <c r="G121" s="37"/>
      <c r="H121" s="56"/>
      <c r="I121" s="56"/>
      <c r="J121" s="37"/>
      <c r="K121" s="37"/>
      <c r="L121" s="37"/>
      <c r="M121" s="37"/>
      <c r="N121" s="37"/>
      <c r="O121" s="37"/>
      <c r="P121" s="37"/>
      <c r="Q121" s="37"/>
      <c r="R121" s="39"/>
      <c r="S121" s="37"/>
      <c r="T121" s="37"/>
      <c r="U121" s="37"/>
      <c r="V121" s="37"/>
      <c r="W121" s="40"/>
      <c r="X121" s="41"/>
      <c r="Y121" s="75"/>
      <c r="Z121" s="43">
        <v>0</v>
      </c>
      <c r="AA121" s="44">
        <v>0</v>
      </c>
      <c r="AB121" s="44">
        <v>0</v>
      </c>
      <c r="AC121" s="44">
        <v>0</v>
      </c>
      <c r="AD121" s="45">
        <v>0</v>
      </c>
      <c r="AE121" s="45">
        <v>0</v>
      </c>
      <c r="AF121" s="45">
        <v>0</v>
      </c>
    </row>
    <row r="122" spans="2:32" ht="19.5" hidden="1" customHeight="1" x14ac:dyDescent="0.25">
      <c r="B122" s="213"/>
      <c r="C122" s="52" t="s">
        <v>138</v>
      </c>
      <c r="D122" s="23">
        <f>LARGE(E122:AF122,1)+LARGE(E122:AF122,2)+LARGE(E122:AF122,3)+LARGE(E122:AF122,4)+LARGE(E122:AF122,5)+LARGE(E122:AF122,6)+LARGE(E122:AF122,7)</f>
        <v>0</v>
      </c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9"/>
      <c r="S122" s="37"/>
      <c r="T122" s="37"/>
      <c r="U122" s="37"/>
      <c r="V122" s="37"/>
      <c r="W122" s="40"/>
      <c r="X122" s="41"/>
      <c r="Y122" s="75"/>
      <c r="Z122" s="43">
        <v>0</v>
      </c>
      <c r="AA122" s="44">
        <v>0</v>
      </c>
      <c r="AB122" s="44">
        <v>0</v>
      </c>
      <c r="AC122" s="44">
        <v>0</v>
      </c>
      <c r="AD122" s="45">
        <v>0</v>
      </c>
      <c r="AE122" s="45">
        <v>0</v>
      </c>
      <c r="AF122" s="45">
        <v>0</v>
      </c>
    </row>
    <row r="123" spans="2:32" ht="19.5" hidden="1" customHeight="1" x14ac:dyDescent="0.25">
      <c r="B123" s="208"/>
      <c r="C123" s="48" t="s">
        <v>139</v>
      </c>
      <c r="D123" s="23">
        <f>LARGE(E123:AF123,1)+LARGE(E123:AF123,2)+LARGE(E123:AF123,3)+LARGE(E123:AF123,4)+LARGE(E123:AF123,5)+LARGE(E123:AF123,6)+LARGE(E123:AF123,7)</f>
        <v>0</v>
      </c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9"/>
      <c r="S123" s="37"/>
      <c r="T123" s="37"/>
      <c r="U123" s="37"/>
      <c r="V123" s="37"/>
      <c r="W123" s="40"/>
      <c r="X123" s="62"/>
      <c r="Y123" s="72"/>
      <c r="Z123" s="43">
        <v>0</v>
      </c>
      <c r="AA123" s="44">
        <v>0</v>
      </c>
      <c r="AB123" s="44">
        <v>0</v>
      </c>
      <c r="AC123" s="44">
        <v>0</v>
      </c>
      <c r="AD123" s="45">
        <v>0</v>
      </c>
      <c r="AE123" s="45">
        <v>0</v>
      </c>
      <c r="AF123" s="45">
        <v>0</v>
      </c>
    </row>
    <row r="124" spans="2:32" ht="19.5" hidden="1" customHeight="1" x14ac:dyDescent="0.25">
      <c r="B124" s="212"/>
      <c r="C124" s="52" t="s">
        <v>140</v>
      </c>
      <c r="D124" s="23">
        <f>LARGE(E124:AF124,1)+LARGE(E124:AF124,2)+LARGE(E124:AF124,3)+LARGE(E124:AF124,4)+LARGE(E124:AF124,5)+LARGE(E124:AF124,6)+LARGE(E124:AF124,7)</f>
        <v>0</v>
      </c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9"/>
      <c r="S124" s="37"/>
      <c r="T124" s="37"/>
      <c r="U124" s="37"/>
      <c r="V124" s="37"/>
      <c r="W124" s="40"/>
      <c r="X124" s="83"/>
      <c r="Y124" s="110"/>
      <c r="Z124" s="43">
        <v>0</v>
      </c>
      <c r="AA124" s="44">
        <v>0</v>
      </c>
      <c r="AB124" s="44">
        <v>0</v>
      </c>
      <c r="AC124" s="44">
        <v>0</v>
      </c>
      <c r="AD124" s="45">
        <v>0</v>
      </c>
      <c r="AE124" s="45">
        <v>0</v>
      </c>
      <c r="AF124" s="45">
        <v>0</v>
      </c>
    </row>
    <row r="125" spans="2:32" ht="18" hidden="1" x14ac:dyDescent="0.25">
      <c r="B125" s="212"/>
      <c r="C125" s="48" t="s">
        <v>141</v>
      </c>
      <c r="D125" s="122">
        <f>LARGE(E125:AF125,1)+LARGE(E125:AF125,2)+LARGE(E125:AF125,3)+LARGE(E125:AF125,4)+LARGE(E125:AF125,5)+LARGE(E125:AF125,6)+LARGE(E125:AF125,7)</f>
        <v>0</v>
      </c>
      <c r="E125" s="39"/>
      <c r="F125" s="39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9"/>
      <c r="S125" s="37"/>
      <c r="T125" s="37"/>
      <c r="U125" s="37"/>
      <c r="V125" s="37"/>
      <c r="W125" s="40"/>
      <c r="X125" s="128"/>
      <c r="Y125" s="51"/>
      <c r="Z125" s="43">
        <v>0</v>
      </c>
      <c r="AA125" s="44">
        <v>0</v>
      </c>
      <c r="AB125" s="44">
        <v>0</v>
      </c>
      <c r="AC125" s="44">
        <v>0</v>
      </c>
      <c r="AD125" s="45">
        <v>0</v>
      </c>
      <c r="AE125" s="45">
        <v>0</v>
      </c>
      <c r="AF125" s="45">
        <v>0</v>
      </c>
    </row>
    <row r="126" spans="2:32" ht="18" hidden="1" x14ac:dyDescent="0.25">
      <c r="B126" s="212"/>
      <c r="C126" s="129" t="s">
        <v>142</v>
      </c>
      <c r="D126" s="23">
        <f>LARGE(E126:AF126,1)+LARGE(E126:AF126,2)+LARGE(E126:AF126,3)+LARGE(E126:AF126,4)+LARGE(E126:AF126,5)+LARGE(E126:AF126,6)+LARGE(E126:AF126,7)</f>
        <v>0</v>
      </c>
      <c r="E126" s="39"/>
      <c r="F126" s="39"/>
      <c r="G126" s="37"/>
      <c r="H126" s="37"/>
      <c r="I126" s="37">
        <v>0</v>
      </c>
      <c r="J126" s="37"/>
      <c r="K126" s="37"/>
      <c r="L126" s="37"/>
      <c r="M126" s="37"/>
      <c r="N126" s="37"/>
      <c r="O126" s="37"/>
      <c r="P126" s="37"/>
      <c r="Q126" s="37"/>
      <c r="R126" s="39"/>
      <c r="S126" s="37"/>
      <c r="T126" s="37"/>
      <c r="U126" s="37"/>
      <c r="V126" s="56"/>
      <c r="W126" s="56"/>
      <c r="X126" s="128"/>
      <c r="Y126" s="51"/>
      <c r="Z126" s="43">
        <v>0</v>
      </c>
      <c r="AA126" s="44">
        <v>0</v>
      </c>
      <c r="AB126" s="44">
        <v>0</v>
      </c>
      <c r="AC126" s="44">
        <v>0</v>
      </c>
      <c r="AD126" s="45">
        <v>0</v>
      </c>
      <c r="AE126" s="45">
        <v>0</v>
      </c>
      <c r="AF126" s="45">
        <v>0</v>
      </c>
    </row>
    <row r="127" spans="2:32" ht="18" hidden="1" x14ac:dyDescent="0.25">
      <c r="B127" s="212"/>
      <c r="C127" s="90" t="s">
        <v>143</v>
      </c>
      <c r="D127" s="23">
        <f>LARGE(E127:AF127,1)+LARGE(E127:AF127,2)+LARGE(E127:AF127,3)+LARGE(E127:AF127,4)+LARGE(E127:AF127,5)+LARGE(E127:AF127,6)+LARGE(E127:AF127,7)</f>
        <v>0</v>
      </c>
      <c r="E127" s="39"/>
      <c r="F127" s="39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9"/>
      <c r="S127" s="37"/>
      <c r="T127" s="37"/>
      <c r="U127" s="37"/>
      <c r="V127" s="56"/>
      <c r="W127" s="56"/>
      <c r="X127" s="128"/>
      <c r="Y127" s="51"/>
      <c r="Z127" s="43">
        <v>0</v>
      </c>
      <c r="AA127" s="44">
        <v>0</v>
      </c>
      <c r="AB127" s="44">
        <v>0</v>
      </c>
      <c r="AC127" s="44">
        <v>0</v>
      </c>
      <c r="AD127" s="45">
        <v>0</v>
      </c>
      <c r="AE127" s="45">
        <v>0</v>
      </c>
      <c r="AF127" s="45">
        <v>0</v>
      </c>
    </row>
    <row r="128" spans="2:32" ht="18" hidden="1" x14ac:dyDescent="0.25">
      <c r="B128" s="212"/>
      <c r="C128" s="130" t="s">
        <v>144</v>
      </c>
      <c r="D128" s="23">
        <f>LARGE(E128:AF128,1)+LARGE(E128:AF128,2)+LARGE(E128:AF128,3)+LARGE(E128:AF128,4)+LARGE(E128:AF128,5)+LARGE(E128:AF128,6)+LARGE(E128:AF128,7)</f>
        <v>0</v>
      </c>
      <c r="E128" s="39"/>
      <c r="F128" s="39"/>
      <c r="G128" s="37"/>
      <c r="H128" s="37"/>
      <c r="I128" s="37"/>
      <c r="J128" s="37"/>
      <c r="K128" s="37"/>
      <c r="L128" s="37"/>
      <c r="M128" s="37">
        <v>0</v>
      </c>
      <c r="N128" s="37"/>
      <c r="O128" s="37"/>
      <c r="P128" s="37"/>
      <c r="Q128" s="37"/>
      <c r="R128" s="39"/>
      <c r="S128" s="37"/>
      <c r="T128" s="37"/>
      <c r="U128" s="37"/>
      <c r="V128" s="56"/>
      <c r="W128" s="56"/>
      <c r="X128" s="128"/>
      <c r="Y128" s="131"/>
      <c r="Z128" s="43">
        <v>0</v>
      </c>
      <c r="AA128" s="44">
        <v>0</v>
      </c>
      <c r="AB128" s="44">
        <v>0</v>
      </c>
      <c r="AC128" s="44">
        <v>0</v>
      </c>
      <c r="AD128" s="45">
        <v>0</v>
      </c>
      <c r="AE128" s="45">
        <v>0</v>
      </c>
      <c r="AF128" s="45">
        <v>0</v>
      </c>
    </row>
    <row r="129" spans="1:94" s="35" customFormat="1" ht="18" hidden="1" x14ac:dyDescent="0.25">
      <c r="A129"/>
      <c r="B129" s="218"/>
      <c r="C129" s="130"/>
      <c r="D129" s="219">
        <f>LARGE(E129:AF129,1)+LARGE(E129:AF129,2)+LARGE(E129:AF129,3)+LARGE(E129:AF129,4)+LARGE(E129:AF129,5)+LARGE(E129:AF129,6)+LARGE(E129:AF129,7)</f>
        <v>0</v>
      </c>
      <c r="E129" s="92"/>
      <c r="F129" s="92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2"/>
      <c r="S129" s="91"/>
      <c r="T129" s="91"/>
      <c r="U129" s="91"/>
      <c r="V129" s="98"/>
      <c r="W129" s="98"/>
      <c r="X129" s="220"/>
      <c r="Y129" s="221"/>
      <c r="Z129" s="222">
        <v>0</v>
      </c>
      <c r="AA129" s="223">
        <v>0</v>
      </c>
      <c r="AB129" s="223">
        <v>0</v>
      </c>
      <c r="AC129" s="223">
        <v>0</v>
      </c>
      <c r="AD129" s="138">
        <v>0</v>
      </c>
      <c r="AE129" s="138">
        <v>0</v>
      </c>
      <c r="AF129" s="138">
        <v>0</v>
      </c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</row>
    <row r="130" spans="1:94" s="46" customFormat="1" ht="13.5" customHeight="1" x14ac:dyDescent="0.25">
      <c r="A130" s="47"/>
      <c r="B130" s="47"/>
      <c r="C130" s="199"/>
      <c r="D130" s="224"/>
      <c r="E130" s="225"/>
      <c r="F130" s="225"/>
      <c r="G130" s="225"/>
      <c r="H130" s="225"/>
      <c r="I130" s="225"/>
      <c r="J130" s="225"/>
      <c r="K130" s="225"/>
      <c r="L130" s="225"/>
      <c r="M130" s="225"/>
      <c r="N130" s="225"/>
      <c r="O130" s="225"/>
      <c r="P130" s="225"/>
      <c r="Q130" s="225"/>
      <c r="R130" s="225"/>
      <c r="S130" s="225"/>
      <c r="T130" s="225"/>
      <c r="U130" s="225"/>
      <c r="V130" s="225"/>
      <c r="W130" s="85"/>
      <c r="X130" s="191"/>
      <c r="Y130" s="191"/>
      <c r="Z130" s="191"/>
      <c r="AA130" s="191"/>
      <c r="AB130" s="191"/>
      <c r="AC130" s="191"/>
      <c r="AD130" s="76"/>
      <c r="AE130" s="76"/>
      <c r="AF130" s="76"/>
      <c r="AG130" s="47"/>
      <c r="AH130" s="47"/>
      <c r="AI130" s="47"/>
      <c r="AJ130" s="47"/>
      <c r="AK130" s="47"/>
      <c r="AL130" s="47"/>
      <c r="AM130" s="47"/>
      <c r="AN130" s="47"/>
      <c r="AO130" s="47"/>
      <c r="AP130" s="47"/>
      <c r="AQ130" s="47"/>
      <c r="AR130" s="47"/>
      <c r="AS130" s="47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  <c r="BF130" s="47"/>
      <c r="BG130" s="47"/>
      <c r="BH130" s="47"/>
      <c r="BI130" s="47"/>
      <c r="BJ130" s="47"/>
      <c r="BK130" s="47"/>
      <c r="BL130" s="47"/>
      <c r="BM130" s="47"/>
      <c r="BN130" s="47"/>
      <c r="BO130" s="47"/>
      <c r="BP130" s="47"/>
      <c r="BQ130" s="47"/>
      <c r="BR130" s="47"/>
      <c r="BS130" s="47"/>
      <c r="BT130" s="47"/>
      <c r="BU130" s="47"/>
      <c r="BV130" s="47"/>
      <c r="BW130" s="47"/>
      <c r="BX130" s="47"/>
      <c r="BY130" s="47"/>
      <c r="BZ130" s="47"/>
      <c r="CA130" s="47"/>
      <c r="CB130" s="47"/>
      <c r="CC130" s="47"/>
      <c r="CD130" s="47"/>
      <c r="CE130" s="47"/>
      <c r="CF130" s="47"/>
      <c r="CG130" s="47"/>
      <c r="CH130" s="47"/>
      <c r="CI130" s="47"/>
      <c r="CJ130" s="47"/>
      <c r="CK130" s="47"/>
      <c r="CL130" s="47"/>
      <c r="CM130" s="47"/>
      <c r="CN130" s="47"/>
      <c r="CO130" s="47"/>
      <c r="CP130" s="47"/>
    </row>
    <row r="131" spans="1:94" s="46" customFormat="1" ht="13.5" customHeight="1" x14ac:dyDescent="0.25">
      <c r="A131" s="47"/>
      <c r="B131" s="47"/>
      <c r="C131" s="203"/>
      <c r="D131" s="224"/>
      <c r="E131" s="225"/>
      <c r="F131" s="225"/>
      <c r="G131" s="225"/>
      <c r="H131" s="225"/>
      <c r="I131" s="225"/>
      <c r="J131" s="225"/>
      <c r="K131" s="225"/>
      <c r="L131" s="225"/>
      <c r="M131" s="225"/>
      <c r="N131" s="225"/>
      <c r="O131" s="225"/>
      <c r="P131" s="225"/>
      <c r="Q131" s="225"/>
      <c r="R131" s="225"/>
      <c r="S131" s="225"/>
      <c r="T131" s="225"/>
      <c r="U131" s="225"/>
      <c r="V131" s="225"/>
      <c r="W131" s="85"/>
      <c r="X131" s="191"/>
      <c r="Y131" s="191"/>
      <c r="Z131" s="191"/>
      <c r="AA131" s="191"/>
      <c r="AB131" s="191"/>
      <c r="AC131" s="191"/>
      <c r="AD131" s="76"/>
      <c r="AE131" s="76"/>
      <c r="AF131" s="76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  <c r="BF131" s="47"/>
      <c r="BG131" s="47"/>
      <c r="BH131" s="47"/>
      <c r="BI131" s="47"/>
      <c r="BJ131" s="47"/>
      <c r="BK131" s="47"/>
      <c r="BL131" s="47"/>
      <c r="BM131" s="47"/>
      <c r="BN131" s="47"/>
      <c r="BO131" s="47"/>
      <c r="BP131" s="47"/>
      <c r="BQ131" s="47"/>
      <c r="BR131" s="47"/>
      <c r="BS131" s="47"/>
      <c r="BT131" s="47"/>
      <c r="BU131" s="47"/>
      <c r="BV131" s="47"/>
      <c r="BW131" s="47"/>
      <c r="BX131" s="47"/>
      <c r="BY131" s="47"/>
      <c r="BZ131" s="47"/>
      <c r="CA131" s="47"/>
      <c r="CB131" s="47"/>
      <c r="CC131" s="47"/>
      <c r="CD131" s="47"/>
      <c r="CE131" s="47"/>
      <c r="CF131" s="47"/>
      <c r="CG131" s="47"/>
      <c r="CH131" s="47"/>
      <c r="CI131" s="47"/>
      <c r="CJ131" s="47"/>
      <c r="CK131" s="47"/>
      <c r="CL131" s="47"/>
      <c r="CM131" s="47"/>
      <c r="CN131" s="47"/>
      <c r="CO131" s="47"/>
      <c r="CP131" s="47"/>
    </row>
    <row r="132" spans="1:94" s="46" customFormat="1" ht="13.5" customHeight="1" x14ac:dyDescent="0.25">
      <c r="A132" s="47"/>
      <c r="B132" s="47"/>
      <c r="C132" s="201"/>
      <c r="D132" s="224"/>
      <c r="E132" s="225"/>
      <c r="F132" s="225"/>
      <c r="G132" s="225"/>
      <c r="H132" s="225"/>
      <c r="I132" s="225"/>
      <c r="J132" s="225"/>
      <c r="K132" s="225"/>
      <c r="L132" s="225"/>
      <c r="M132" s="225"/>
      <c r="N132" s="225"/>
      <c r="O132" s="225"/>
      <c r="P132" s="225"/>
      <c r="Q132" s="225"/>
      <c r="R132" s="225"/>
      <c r="S132" s="225"/>
      <c r="T132" s="225"/>
      <c r="U132" s="225"/>
      <c r="V132" s="225"/>
      <c r="W132" s="85"/>
      <c r="X132" s="191"/>
      <c r="Y132" s="191"/>
      <c r="Z132" s="191"/>
      <c r="AA132" s="191"/>
      <c r="AB132" s="191"/>
      <c r="AC132" s="191"/>
      <c r="AD132" s="76"/>
      <c r="AE132" s="76"/>
      <c r="AF132" s="76"/>
      <c r="AG132" s="47"/>
      <c r="AH132" s="47"/>
      <c r="AI132" s="47"/>
      <c r="AJ132" s="47"/>
      <c r="AK132" s="47"/>
      <c r="AL132" s="47"/>
      <c r="AM132" s="47"/>
      <c r="AN132" s="47"/>
      <c r="AO132" s="47"/>
      <c r="AP132" s="47"/>
      <c r="AQ132" s="47"/>
      <c r="AR132" s="47"/>
      <c r="AS132" s="47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  <c r="BF132" s="47"/>
      <c r="BG132" s="47"/>
      <c r="BH132" s="47"/>
      <c r="BI132" s="47"/>
      <c r="BJ132" s="47"/>
      <c r="BK132" s="47"/>
      <c r="BL132" s="47"/>
      <c r="BM132" s="47"/>
      <c r="BN132" s="47"/>
      <c r="BO132" s="47"/>
      <c r="BP132" s="47"/>
      <c r="BQ132" s="47"/>
      <c r="BR132" s="47"/>
      <c r="BS132" s="47"/>
      <c r="BT132" s="47"/>
      <c r="BU132" s="47"/>
      <c r="BV132" s="47"/>
      <c r="BW132" s="47"/>
      <c r="BX132" s="47"/>
      <c r="BY132" s="47"/>
      <c r="BZ132" s="47"/>
      <c r="CA132" s="47"/>
      <c r="CB132" s="47"/>
      <c r="CC132" s="47"/>
      <c r="CD132" s="47"/>
      <c r="CE132" s="47"/>
      <c r="CF132" s="47"/>
      <c r="CG132" s="47"/>
      <c r="CH132" s="47"/>
      <c r="CI132" s="47"/>
      <c r="CJ132" s="47"/>
      <c r="CK132" s="47"/>
      <c r="CL132" s="47"/>
      <c r="CM132" s="47"/>
      <c r="CN132" s="47"/>
      <c r="CO132" s="47"/>
      <c r="CP132" s="47"/>
    </row>
    <row r="133" spans="1:94" s="47" customFormat="1" ht="13.5" customHeight="1" x14ac:dyDescent="0.25">
      <c r="C133" s="199"/>
      <c r="D133" s="224"/>
      <c r="E133" s="225"/>
      <c r="F133" s="225"/>
      <c r="G133" s="225"/>
      <c r="H133" s="225"/>
      <c r="I133" s="225"/>
      <c r="J133" s="225"/>
      <c r="K133" s="225"/>
      <c r="L133" s="225"/>
      <c r="M133" s="225"/>
      <c r="N133" s="225"/>
      <c r="O133" s="225"/>
      <c r="P133" s="225"/>
      <c r="Q133" s="225"/>
      <c r="R133" s="225"/>
      <c r="S133" s="225"/>
      <c r="T133" s="225"/>
      <c r="U133" s="225"/>
      <c r="V133" s="225"/>
      <c r="W133" s="85"/>
      <c r="X133" s="226"/>
      <c r="Y133" s="134"/>
      <c r="Z133" s="191"/>
      <c r="AA133" s="191"/>
      <c r="AB133" s="191"/>
      <c r="AC133" s="191"/>
      <c r="AD133" s="76"/>
      <c r="AE133" s="76"/>
      <c r="AF133" s="76"/>
    </row>
    <row r="134" spans="1:94" s="195" customFormat="1" ht="13.5" customHeight="1" x14ac:dyDescent="0.25">
      <c r="B134" s="214"/>
      <c r="C134" s="199"/>
      <c r="D134" s="224"/>
      <c r="E134" s="225"/>
      <c r="F134" s="225"/>
      <c r="G134" s="225"/>
      <c r="H134" s="225"/>
      <c r="I134" s="225"/>
      <c r="J134" s="225"/>
      <c r="K134" s="225"/>
      <c r="L134" s="225"/>
      <c r="M134" s="225"/>
      <c r="N134" s="225"/>
      <c r="O134" s="225"/>
      <c r="P134" s="225"/>
      <c r="Q134" s="225"/>
      <c r="R134" s="225"/>
      <c r="S134" s="225"/>
      <c r="T134" s="225"/>
      <c r="U134" s="225"/>
      <c r="V134" s="225"/>
      <c r="W134" s="227"/>
      <c r="X134" s="191"/>
      <c r="Y134" s="191"/>
      <c r="Z134" s="191"/>
      <c r="AA134" s="191"/>
      <c r="AB134" s="191"/>
      <c r="AC134" s="191"/>
      <c r="AD134" s="76"/>
      <c r="AE134" s="76"/>
      <c r="AF134" s="76"/>
    </row>
    <row r="135" spans="1:94" s="47" customFormat="1" ht="13.5" customHeight="1" x14ac:dyDescent="0.25">
      <c r="C135" s="199"/>
      <c r="D135" s="224"/>
      <c r="E135" s="225"/>
      <c r="F135" s="225"/>
      <c r="G135" s="225"/>
      <c r="H135" s="225"/>
      <c r="I135" s="225"/>
      <c r="J135" s="225"/>
      <c r="K135" s="225"/>
      <c r="L135" s="225"/>
      <c r="M135" s="225"/>
      <c r="N135" s="225"/>
      <c r="O135" s="225"/>
      <c r="P135" s="225"/>
      <c r="Q135" s="225"/>
      <c r="R135" s="225"/>
      <c r="S135" s="225"/>
      <c r="T135" s="225"/>
      <c r="U135" s="225"/>
      <c r="V135" s="225"/>
      <c r="W135" s="85"/>
      <c r="X135" s="191"/>
      <c r="Y135" s="191"/>
      <c r="Z135" s="191"/>
      <c r="AA135" s="191"/>
      <c r="AB135" s="191"/>
      <c r="AC135" s="191"/>
      <c r="AD135" s="76"/>
      <c r="AE135" s="76"/>
      <c r="AF135" s="76"/>
    </row>
    <row r="136" spans="1:94" s="47" customFormat="1" ht="13.5" customHeight="1" x14ac:dyDescent="0.25">
      <c r="C136" s="199"/>
      <c r="D136" s="224"/>
      <c r="E136" s="225"/>
      <c r="F136" s="225"/>
      <c r="G136" s="225"/>
      <c r="H136" s="225"/>
      <c r="I136" s="225"/>
      <c r="J136" s="225"/>
      <c r="K136" s="225"/>
      <c r="L136" s="225"/>
      <c r="M136" s="225"/>
      <c r="N136" s="225"/>
      <c r="O136" s="225"/>
      <c r="P136" s="225"/>
      <c r="Q136" s="225"/>
      <c r="R136" s="225"/>
      <c r="S136" s="225"/>
      <c r="T136" s="225"/>
      <c r="U136" s="225"/>
      <c r="V136" s="225"/>
      <c r="W136" s="85"/>
      <c r="X136" s="191"/>
      <c r="Y136" s="191"/>
      <c r="Z136" s="191"/>
      <c r="AA136" s="191"/>
      <c r="AB136" s="191"/>
      <c r="AC136" s="191"/>
      <c r="AD136" s="76"/>
      <c r="AE136" s="76"/>
      <c r="AF136" s="76"/>
    </row>
    <row r="137" spans="1:94" s="47" customFormat="1" ht="13.5" customHeight="1" x14ac:dyDescent="0.25">
      <c r="C137" s="203"/>
      <c r="D137" s="224"/>
      <c r="E137" s="225"/>
      <c r="F137" s="225"/>
      <c r="G137" s="225"/>
      <c r="H137" s="225"/>
      <c r="I137" s="225"/>
      <c r="J137" s="225"/>
      <c r="K137" s="225"/>
      <c r="L137" s="225"/>
      <c r="M137" s="225"/>
      <c r="N137" s="225"/>
      <c r="O137" s="225"/>
      <c r="P137" s="225"/>
      <c r="Q137" s="225"/>
      <c r="R137" s="225"/>
      <c r="S137" s="225"/>
      <c r="T137" s="225"/>
      <c r="U137" s="225"/>
      <c r="V137" s="225"/>
      <c r="W137" s="85"/>
      <c r="X137" s="191"/>
      <c r="Y137" s="191"/>
      <c r="Z137" s="191"/>
      <c r="AA137" s="191"/>
      <c r="AB137" s="191"/>
      <c r="AC137" s="191"/>
      <c r="AD137" s="76"/>
      <c r="AE137" s="76"/>
      <c r="AF137" s="76"/>
    </row>
    <row r="138" spans="1:94" s="47" customFormat="1" ht="13.5" customHeight="1" x14ac:dyDescent="0.25">
      <c r="C138" s="199"/>
      <c r="D138" s="224"/>
      <c r="E138" s="225"/>
      <c r="F138" s="225"/>
      <c r="G138" s="225"/>
      <c r="H138" s="225"/>
      <c r="I138" s="225"/>
      <c r="J138" s="225"/>
      <c r="K138" s="225"/>
      <c r="L138" s="225"/>
      <c r="M138" s="225"/>
      <c r="N138" s="225"/>
      <c r="O138" s="225"/>
      <c r="P138" s="225"/>
      <c r="Q138" s="225"/>
      <c r="R138" s="225"/>
      <c r="S138" s="225"/>
      <c r="T138" s="225"/>
      <c r="U138" s="225"/>
      <c r="V138" s="225"/>
      <c r="W138" s="227"/>
      <c r="X138" s="191"/>
      <c r="Y138" s="191"/>
      <c r="Z138" s="191"/>
      <c r="AA138" s="191"/>
      <c r="AB138" s="191"/>
      <c r="AC138" s="191"/>
      <c r="AD138" s="76"/>
      <c r="AE138" s="76"/>
      <c r="AF138" s="76"/>
    </row>
    <row r="139" spans="1:94" s="47" customFormat="1" ht="13.5" customHeight="1" x14ac:dyDescent="0.25">
      <c r="C139" s="200"/>
      <c r="D139" s="224"/>
      <c r="E139" s="225"/>
      <c r="F139" s="225"/>
      <c r="G139" s="225"/>
      <c r="H139" s="225"/>
      <c r="I139" s="225"/>
      <c r="J139" s="225"/>
      <c r="K139" s="225"/>
      <c r="L139" s="225"/>
      <c r="M139" s="225"/>
      <c r="N139" s="225"/>
      <c r="O139" s="225"/>
      <c r="P139" s="225"/>
      <c r="Q139" s="225"/>
      <c r="R139" s="225"/>
      <c r="S139" s="225"/>
      <c r="T139" s="225"/>
      <c r="U139" s="225"/>
      <c r="V139" s="225"/>
      <c r="W139" s="227"/>
      <c r="X139" s="191"/>
      <c r="Y139" s="191"/>
      <c r="Z139" s="191"/>
      <c r="AA139" s="191"/>
      <c r="AB139" s="191"/>
      <c r="AC139" s="191"/>
      <c r="AD139" s="76"/>
      <c r="AE139" s="76"/>
      <c r="AF139" s="76"/>
    </row>
    <row r="140" spans="1:94" s="47" customFormat="1" ht="13.5" customHeight="1" x14ac:dyDescent="0.25">
      <c r="C140" s="203"/>
      <c r="D140" s="224"/>
      <c r="E140" s="225"/>
      <c r="F140" s="225"/>
      <c r="G140" s="225"/>
      <c r="H140" s="225"/>
      <c r="I140" s="225"/>
      <c r="J140" s="225"/>
      <c r="K140" s="225"/>
      <c r="L140" s="225"/>
      <c r="M140" s="225"/>
      <c r="N140" s="225"/>
      <c r="O140" s="225"/>
      <c r="P140" s="225"/>
      <c r="Q140" s="225"/>
      <c r="R140" s="225"/>
      <c r="S140" s="225"/>
      <c r="T140" s="225"/>
      <c r="U140" s="225"/>
      <c r="V140" s="225"/>
      <c r="W140" s="227"/>
      <c r="X140" s="191"/>
      <c r="Y140" s="191"/>
      <c r="Z140" s="191"/>
      <c r="AA140" s="191"/>
      <c r="AB140" s="191"/>
      <c r="AC140" s="191"/>
      <c r="AD140" s="76"/>
      <c r="AE140" s="76"/>
      <c r="AF140" s="76"/>
    </row>
    <row r="141" spans="1:94" s="47" customFormat="1" ht="13.5" customHeight="1" x14ac:dyDescent="0.25">
      <c r="C141" s="200"/>
      <c r="D141" s="224"/>
      <c r="E141" s="225"/>
      <c r="F141" s="225"/>
      <c r="G141" s="225"/>
      <c r="H141" s="225"/>
      <c r="I141" s="225"/>
      <c r="J141" s="225"/>
      <c r="K141" s="225"/>
      <c r="L141" s="225"/>
      <c r="M141" s="225"/>
      <c r="N141" s="225"/>
      <c r="O141" s="225"/>
      <c r="P141" s="225"/>
      <c r="Q141" s="225"/>
      <c r="R141" s="225"/>
      <c r="S141" s="225"/>
      <c r="T141" s="225"/>
      <c r="U141" s="225"/>
      <c r="V141" s="225"/>
      <c r="W141" s="227"/>
      <c r="X141" s="191"/>
      <c r="Y141" s="191"/>
      <c r="Z141" s="191"/>
      <c r="AA141" s="226"/>
      <c r="AB141" s="191"/>
      <c r="AC141" s="226"/>
      <c r="AD141" s="228"/>
      <c r="AE141" s="46"/>
      <c r="AF141" s="228"/>
    </row>
    <row r="142" spans="1:94" s="47" customFormat="1" ht="13.5" customHeight="1" x14ac:dyDescent="0.25">
      <c r="C142" s="200"/>
      <c r="D142" s="224"/>
      <c r="E142" s="225"/>
      <c r="F142" s="225"/>
      <c r="G142" s="225"/>
      <c r="H142" s="225"/>
      <c r="I142" s="225"/>
      <c r="J142" s="225"/>
      <c r="K142" s="225"/>
      <c r="L142" s="225"/>
      <c r="M142" s="225"/>
      <c r="N142" s="225"/>
      <c r="O142" s="225"/>
      <c r="P142" s="225"/>
      <c r="Q142" s="225"/>
      <c r="R142" s="225"/>
      <c r="S142" s="225"/>
      <c r="T142" s="225"/>
      <c r="U142" s="225"/>
      <c r="V142" s="225"/>
      <c r="W142" s="227"/>
      <c r="X142" s="191"/>
      <c r="Y142" s="191"/>
      <c r="Z142" s="191"/>
      <c r="AA142" s="226"/>
      <c r="AB142" s="191"/>
      <c r="AC142" s="226"/>
      <c r="AD142" s="228"/>
      <c r="AE142" s="46"/>
      <c r="AF142" s="228"/>
    </row>
    <row r="143" spans="1:94" s="47" customFormat="1" ht="13.5" customHeight="1" x14ac:dyDescent="0.25">
      <c r="C143" s="203"/>
      <c r="D143" s="224"/>
      <c r="E143" s="225"/>
      <c r="F143" s="225"/>
      <c r="G143" s="225"/>
      <c r="H143" s="225"/>
      <c r="I143" s="225"/>
      <c r="J143" s="225"/>
      <c r="K143" s="225"/>
      <c r="L143" s="225"/>
      <c r="M143" s="225"/>
      <c r="N143" s="225"/>
      <c r="O143" s="225"/>
      <c r="P143" s="225"/>
      <c r="Q143" s="225"/>
      <c r="R143" s="225"/>
      <c r="S143" s="225"/>
      <c r="T143" s="225"/>
      <c r="U143" s="225"/>
      <c r="V143" s="225"/>
      <c r="W143" s="227"/>
      <c r="X143" s="191"/>
      <c r="Y143" s="191"/>
      <c r="Z143" s="191"/>
      <c r="AA143" s="226"/>
      <c r="AB143" s="191"/>
      <c r="AC143" s="226"/>
      <c r="AD143" s="228"/>
      <c r="AE143" s="46"/>
      <c r="AF143" s="228"/>
    </row>
    <row r="144" spans="1:94" s="47" customFormat="1" ht="13.5" customHeight="1" x14ac:dyDescent="0.25">
      <c r="C144" s="203"/>
      <c r="D144" s="224"/>
      <c r="E144" s="225"/>
      <c r="F144" s="225"/>
      <c r="G144" s="225"/>
      <c r="H144" s="225"/>
      <c r="I144" s="225"/>
      <c r="J144" s="225"/>
      <c r="K144" s="225"/>
      <c r="L144" s="225"/>
      <c r="M144" s="225"/>
      <c r="N144" s="225"/>
      <c r="O144" s="225"/>
      <c r="P144" s="225"/>
      <c r="Q144" s="225"/>
      <c r="R144" s="225"/>
      <c r="S144" s="225"/>
      <c r="T144" s="225"/>
      <c r="U144" s="225"/>
      <c r="V144" s="225"/>
      <c r="W144" s="227"/>
      <c r="X144" s="191"/>
      <c r="Y144" s="191"/>
      <c r="Z144" s="191"/>
      <c r="AA144" s="226"/>
      <c r="AB144" s="191"/>
      <c r="AC144" s="226"/>
      <c r="AD144" s="228"/>
      <c r="AE144" s="46"/>
      <c r="AF144" s="228"/>
    </row>
    <row r="145" spans="2:32" s="47" customFormat="1" ht="13.5" customHeight="1" x14ac:dyDescent="0.25">
      <c r="C145" s="199"/>
      <c r="D145" s="224"/>
      <c r="E145" s="225"/>
      <c r="F145" s="225"/>
      <c r="G145" s="225"/>
      <c r="H145" s="225"/>
      <c r="I145" s="225"/>
      <c r="J145" s="225"/>
      <c r="K145" s="225"/>
      <c r="L145" s="225"/>
      <c r="M145" s="225"/>
      <c r="N145" s="225"/>
      <c r="O145" s="225"/>
      <c r="P145" s="225"/>
      <c r="Q145" s="225"/>
      <c r="R145" s="225"/>
      <c r="S145" s="225"/>
      <c r="T145" s="225"/>
      <c r="U145" s="225"/>
      <c r="V145" s="225"/>
      <c r="W145" s="227"/>
      <c r="X145" s="191"/>
      <c r="Y145" s="191"/>
      <c r="Z145" s="191"/>
      <c r="AA145" s="226"/>
      <c r="AB145" s="191"/>
      <c r="AC145" s="226"/>
      <c r="AD145" s="228"/>
      <c r="AE145" s="46"/>
      <c r="AF145" s="228"/>
    </row>
    <row r="146" spans="2:32" s="47" customFormat="1" ht="13.5" customHeight="1" x14ac:dyDescent="0.25">
      <c r="C146" s="199"/>
      <c r="D146" s="224"/>
      <c r="E146" s="225"/>
      <c r="F146" s="225"/>
      <c r="G146" s="225"/>
      <c r="H146" s="225"/>
      <c r="I146" s="225"/>
      <c r="J146" s="225"/>
      <c r="K146" s="225"/>
      <c r="L146" s="225"/>
      <c r="M146" s="225"/>
      <c r="N146" s="225"/>
      <c r="O146" s="225"/>
      <c r="P146" s="225"/>
      <c r="Q146" s="225"/>
      <c r="R146" s="225"/>
      <c r="S146" s="225"/>
      <c r="T146" s="225"/>
      <c r="U146" s="225"/>
      <c r="V146" s="225"/>
      <c r="W146" s="227"/>
      <c r="X146" s="191"/>
      <c r="Y146" s="191"/>
      <c r="Z146" s="191"/>
      <c r="AA146" s="226"/>
      <c r="AB146" s="191"/>
      <c r="AC146" s="226"/>
      <c r="AD146" s="228"/>
      <c r="AE146" s="46"/>
      <c r="AF146" s="228"/>
    </row>
    <row r="147" spans="2:32" s="47" customFormat="1" ht="13.5" customHeight="1" x14ac:dyDescent="0.25">
      <c r="C147" s="199"/>
      <c r="D147" s="224"/>
      <c r="E147" s="225"/>
      <c r="F147" s="225"/>
      <c r="G147" s="225"/>
      <c r="H147" s="225"/>
      <c r="I147" s="225"/>
      <c r="J147" s="225"/>
      <c r="K147" s="225"/>
      <c r="L147" s="225"/>
      <c r="M147" s="225"/>
      <c r="N147" s="225"/>
      <c r="O147" s="225"/>
      <c r="P147" s="225"/>
      <c r="Q147" s="225"/>
      <c r="R147" s="225"/>
      <c r="S147" s="225"/>
      <c r="T147" s="225"/>
      <c r="U147" s="225"/>
      <c r="V147" s="225"/>
      <c r="W147" s="227"/>
      <c r="X147" s="191"/>
      <c r="Y147" s="191"/>
      <c r="Z147" s="191"/>
      <c r="AA147" s="226"/>
      <c r="AB147" s="191"/>
      <c r="AC147" s="226"/>
      <c r="AD147" s="228"/>
      <c r="AE147" s="46"/>
      <c r="AF147" s="228"/>
    </row>
    <row r="148" spans="2:32" s="47" customFormat="1" ht="13.5" customHeight="1" x14ac:dyDescent="0.25">
      <c r="C148" s="199"/>
      <c r="D148" s="224"/>
      <c r="E148" s="225"/>
      <c r="F148" s="225"/>
      <c r="G148" s="225"/>
      <c r="H148" s="225"/>
      <c r="I148" s="225"/>
      <c r="J148" s="225"/>
      <c r="K148" s="225"/>
      <c r="L148" s="225"/>
      <c r="M148" s="225"/>
      <c r="N148" s="225"/>
      <c r="O148" s="225"/>
      <c r="P148" s="225"/>
      <c r="Q148" s="225"/>
      <c r="R148" s="225"/>
      <c r="S148" s="225"/>
      <c r="T148" s="225"/>
      <c r="U148" s="225"/>
      <c r="V148" s="225"/>
      <c r="W148" s="227"/>
      <c r="X148" s="191"/>
      <c r="Y148" s="191"/>
      <c r="Z148" s="191"/>
      <c r="AA148" s="226"/>
      <c r="AB148" s="191"/>
      <c r="AC148" s="226"/>
      <c r="AD148" s="228"/>
      <c r="AE148" s="46"/>
      <c r="AF148" s="228"/>
    </row>
    <row r="149" spans="2:32" s="47" customFormat="1" ht="13.5" customHeight="1" x14ac:dyDescent="0.25">
      <c r="C149" s="201"/>
      <c r="D149" s="224"/>
      <c r="E149" s="225"/>
      <c r="F149" s="225"/>
      <c r="G149" s="225"/>
      <c r="H149" s="225"/>
      <c r="I149" s="225"/>
      <c r="J149" s="225"/>
      <c r="K149" s="225"/>
      <c r="L149" s="225"/>
      <c r="M149" s="225"/>
      <c r="N149" s="225"/>
      <c r="O149" s="225"/>
      <c r="P149" s="225"/>
      <c r="Q149" s="225"/>
      <c r="R149" s="225"/>
      <c r="S149" s="225"/>
      <c r="T149" s="225"/>
      <c r="U149" s="225"/>
      <c r="V149" s="225"/>
      <c r="W149" s="227"/>
      <c r="X149" s="191"/>
      <c r="Y149" s="191"/>
      <c r="Z149" s="191"/>
      <c r="AA149" s="226"/>
      <c r="AB149" s="191"/>
      <c r="AC149" s="226"/>
      <c r="AD149" s="228"/>
      <c r="AE149" s="46"/>
      <c r="AF149" s="228"/>
    </row>
    <row r="150" spans="2:32" s="47" customFormat="1" ht="13.5" customHeight="1" x14ac:dyDescent="0.25">
      <c r="C150" s="199"/>
      <c r="D150" s="224"/>
      <c r="E150" s="225"/>
      <c r="F150" s="225"/>
      <c r="G150" s="225"/>
      <c r="H150" s="225"/>
      <c r="I150" s="225"/>
      <c r="J150" s="225"/>
      <c r="K150" s="225"/>
      <c r="L150" s="225"/>
      <c r="M150" s="225"/>
      <c r="N150" s="225"/>
      <c r="O150" s="225"/>
      <c r="P150" s="225"/>
      <c r="Q150" s="225"/>
      <c r="R150" s="225"/>
      <c r="S150" s="225"/>
      <c r="T150" s="225"/>
      <c r="U150" s="225"/>
      <c r="V150" s="225"/>
      <c r="W150" s="227"/>
      <c r="X150" s="191"/>
      <c r="Y150" s="191"/>
      <c r="Z150" s="191"/>
      <c r="AA150" s="226"/>
      <c r="AB150" s="191"/>
      <c r="AC150" s="226"/>
      <c r="AD150" s="228"/>
      <c r="AE150" s="46"/>
      <c r="AF150" s="228"/>
    </row>
    <row r="151" spans="2:32" s="47" customFormat="1" ht="13.5" customHeight="1" x14ac:dyDescent="0.25">
      <c r="B151" s="214"/>
      <c r="C151" s="203"/>
      <c r="D151" s="224"/>
      <c r="E151" s="225"/>
      <c r="F151" s="225"/>
      <c r="G151" s="225"/>
      <c r="H151" s="225"/>
      <c r="I151" s="225"/>
      <c r="J151" s="225"/>
      <c r="K151" s="225"/>
      <c r="L151" s="225"/>
      <c r="M151" s="225"/>
      <c r="N151" s="225"/>
      <c r="O151" s="225"/>
      <c r="P151" s="225"/>
      <c r="Q151" s="225"/>
      <c r="R151" s="225"/>
      <c r="S151" s="225"/>
      <c r="T151" s="225"/>
      <c r="U151" s="225"/>
      <c r="V151" s="225"/>
      <c r="W151" s="227"/>
      <c r="X151" s="191"/>
      <c r="Y151" s="191"/>
      <c r="Z151" s="191"/>
      <c r="AA151" s="226"/>
      <c r="AB151" s="191"/>
      <c r="AC151" s="226"/>
      <c r="AD151" s="228"/>
      <c r="AE151" s="229"/>
      <c r="AF151" s="228"/>
    </row>
    <row r="152" spans="2:32" s="47" customFormat="1" ht="13.5" customHeight="1" x14ac:dyDescent="0.25">
      <c r="B152" s="214"/>
      <c r="C152" s="200"/>
      <c r="D152" s="224"/>
      <c r="E152" s="225"/>
      <c r="F152" s="225"/>
      <c r="G152" s="225"/>
      <c r="H152" s="225"/>
      <c r="I152" s="225"/>
      <c r="J152" s="225"/>
      <c r="K152" s="225"/>
      <c r="L152" s="225"/>
      <c r="M152" s="225"/>
      <c r="N152" s="225"/>
      <c r="O152" s="225"/>
      <c r="P152" s="225"/>
      <c r="Q152" s="225"/>
      <c r="R152" s="225"/>
      <c r="S152" s="225"/>
      <c r="T152" s="225"/>
      <c r="U152" s="225"/>
      <c r="V152" s="225"/>
      <c r="W152" s="227"/>
      <c r="X152" s="191"/>
      <c r="Y152" s="191"/>
      <c r="Z152" s="191"/>
      <c r="AA152" s="226"/>
      <c r="AB152" s="191"/>
      <c r="AC152" s="226"/>
      <c r="AD152" s="228"/>
      <c r="AE152" s="46"/>
      <c r="AF152" s="228"/>
    </row>
    <row r="153" spans="2:32" s="47" customFormat="1" ht="13.5" customHeight="1" x14ac:dyDescent="0.25">
      <c r="B153" s="214"/>
      <c r="C153" s="199"/>
      <c r="D153" s="224"/>
      <c r="E153" s="225"/>
      <c r="F153" s="225"/>
      <c r="G153" s="225"/>
      <c r="H153" s="225"/>
      <c r="I153" s="225"/>
      <c r="J153" s="225"/>
      <c r="K153" s="225"/>
      <c r="L153" s="225"/>
      <c r="M153" s="225"/>
      <c r="N153" s="225"/>
      <c r="O153" s="225"/>
      <c r="P153" s="225"/>
      <c r="Q153" s="225"/>
      <c r="R153" s="225"/>
      <c r="S153" s="225"/>
      <c r="T153" s="225"/>
      <c r="U153" s="225"/>
      <c r="V153" s="225"/>
      <c r="W153" s="227"/>
      <c r="X153" s="191"/>
      <c r="Y153" s="191"/>
      <c r="Z153" s="191"/>
      <c r="AA153" s="226"/>
      <c r="AB153" s="191"/>
      <c r="AC153" s="226"/>
      <c r="AD153" s="228"/>
      <c r="AE153" s="46"/>
      <c r="AF153" s="228"/>
    </row>
    <row r="154" spans="2:32" s="47" customFormat="1" ht="13.5" customHeight="1" x14ac:dyDescent="0.25">
      <c r="C154" s="199"/>
      <c r="D154" s="224"/>
      <c r="E154" s="225"/>
      <c r="F154" s="225"/>
      <c r="G154" s="225"/>
      <c r="H154" s="225"/>
      <c r="I154" s="225"/>
      <c r="J154" s="225"/>
      <c r="K154" s="225"/>
      <c r="L154" s="225"/>
      <c r="M154" s="225"/>
      <c r="N154" s="225"/>
      <c r="O154" s="225"/>
      <c r="P154" s="225"/>
      <c r="Q154" s="225"/>
      <c r="R154" s="225"/>
      <c r="S154" s="225"/>
      <c r="T154" s="225"/>
      <c r="U154" s="225"/>
      <c r="V154" s="225"/>
      <c r="W154" s="85"/>
      <c r="X154" s="191"/>
      <c r="Y154" s="191"/>
      <c r="Z154" s="191"/>
      <c r="AA154" s="226"/>
      <c r="AB154" s="191"/>
      <c r="AC154" s="226"/>
      <c r="AD154" s="228"/>
      <c r="AE154" s="76"/>
      <c r="AF154" s="76"/>
    </row>
    <row r="155" spans="2:32" s="47" customFormat="1" ht="13.5" customHeight="1" x14ac:dyDescent="0.25">
      <c r="B155" s="136"/>
      <c r="C155" s="200"/>
      <c r="D155" s="224"/>
      <c r="E155" s="225"/>
      <c r="F155" s="225"/>
      <c r="G155" s="225"/>
      <c r="H155" s="225"/>
      <c r="I155" s="225"/>
      <c r="J155" s="225"/>
      <c r="K155" s="225"/>
      <c r="L155" s="225"/>
      <c r="M155" s="225"/>
      <c r="N155" s="225"/>
      <c r="O155" s="225"/>
      <c r="P155" s="225"/>
      <c r="Q155" s="225"/>
      <c r="R155" s="225"/>
      <c r="S155" s="225"/>
      <c r="T155" s="225"/>
      <c r="U155" s="225"/>
      <c r="V155" s="225"/>
      <c r="W155" s="227"/>
      <c r="X155" s="191"/>
      <c r="Y155" s="191"/>
      <c r="Z155" s="191"/>
      <c r="AA155" s="226"/>
      <c r="AB155" s="191"/>
      <c r="AC155" s="226"/>
      <c r="AD155" s="228"/>
      <c r="AE155" s="134"/>
      <c r="AF155" s="226"/>
    </row>
    <row r="156" spans="2:32" s="47" customFormat="1" ht="13.5" customHeight="1" x14ac:dyDescent="0.25">
      <c r="C156" s="200"/>
      <c r="D156" s="224"/>
      <c r="E156" s="225"/>
      <c r="F156" s="225"/>
      <c r="G156" s="225"/>
      <c r="H156" s="225"/>
      <c r="I156" s="225"/>
      <c r="J156" s="225"/>
      <c r="K156" s="225"/>
      <c r="L156" s="225"/>
      <c r="M156" s="225"/>
      <c r="N156" s="225"/>
      <c r="O156" s="225"/>
      <c r="P156" s="225"/>
      <c r="Q156" s="225"/>
      <c r="R156" s="225"/>
      <c r="S156" s="225"/>
      <c r="T156" s="225"/>
      <c r="U156" s="225"/>
      <c r="V156" s="225"/>
      <c r="W156" s="227"/>
      <c r="X156" s="191"/>
      <c r="Y156" s="191"/>
      <c r="Z156" s="191"/>
      <c r="AA156" s="226"/>
      <c r="AB156" s="191"/>
      <c r="AC156" s="226"/>
      <c r="AD156" s="228"/>
      <c r="AE156" s="46"/>
      <c r="AF156" s="228"/>
    </row>
    <row r="157" spans="2:32" s="47" customFormat="1" ht="13.5" customHeight="1" x14ac:dyDescent="0.25">
      <c r="C157" s="200"/>
      <c r="D157" s="224"/>
      <c r="E157" s="225"/>
      <c r="F157" s="225"/>
      <c r="G157" s="225"/>
      <c r="H157" s="225"/>
      <c r="I157" s="225"/>
      <c r="J157" s="225"/>
      <c r="K157" s="225"/>
      <c r="L157" s="225"/>
      <c r="M157" s="225"/>
      <c r="N157" s="225"/>
      <c r="O157" s="225"/>
      <c r="P157" s="225"/>
      <c r="Q157" s="225"/>
      <c r="R157" s="225"/>
      <c r="S157" s="225"/>
      <c r="T157" s="225"/>
      <c r="U157" s="225"/>
      <c r="V157" s="225"/>
      <c r="W157" s="85"/>
      <c r="X157" s="191"/>
      <c r="Y157" s="191"/>
      <c r="Z157" s="191"/>
      <c r="AA157" s="226"/>
      <c r="AB157" s="191"/>
      <c r="AC157" s="226"/>
      <c r="AD157" s="228"/>
      <c r="AE157" s="46"/>
      <c r="AF157" s="228"/>
    </row>
    <row r="158" spans="2:32" s="47" customFormat="1" ht="13.5" customHeight="1" x14ac:dyDescent="0.25">
      <c r="B158" s="136"/>
      <c r="C158" s="200"/>
      <c r="D158" s="224"/>
      <c r="E158" s="225"/>
      <c r="F158" s="225"/>
      <c r="G158" s="225"/>
      <c r="H158" s="225"/>
      <c r="I158" s="225"/>
      <c r="J158" s="225"/>
      <c r="K158" s="225"/>
      <c r="L158" s="225"/>
      <c r="M158" s="225"/>
      <c r="N158" s="225"/>
      <c r="O158" s="225"/>
      <c r="P158" s="225"/>
      <c r="Q158" s="225"/>
      <c r="R158" s="225"/>
      <c r="S158" s="225"/>
      <c r="T158" s="225"/>
      <c r="U158" s="225"/>
      <c r="V158" s="225"/>
      <c r="W158" s="227"/>
      <c r="X158" s="191"/>
      <c r="Y158" s="191"/>
      <c r="Z158" s="191"/>
      <c r="AA158" s="226"/>
      <c r="AB158" s="191"/>
      <c r="AC158" s="226"/>
      <c r="AD158" s="228"/>
      <c r="AE158" s="46"/>
      <c r="AF158" s="228"/>
    </row>
    <row r="159" spans="2:32" s="47" customFormat="1" ht="13.5" customHeight="1" x14ac:dyDescent="0.25">
      <c r="C159" s="199"/>
      <c r="D159" s="224"/>
      <c r="E159" s="225"/>
      <c r="F159" s="225"/>
      <c r="G159" s="225"/>
      <c r="H159" s="225"/>
      <c r="I159" s="225"/>
      <c r="J159" s="225"/>
      <c r="K159" s="225"/>
      <c r="L159" s="225"/>
      <c r="M159" s="225"/>
      <c r="N159" s="225"/>
      <c r="O159" s="225"/>
      <c r="P159" s="225"/>
      <c r="Q159" s="225"/>
      <c r="R159" s="225"/>
      <c r="S159" s="225"/>
      <c r="T159" s="225"/>
      <c r="U159" s="225"/>
      <c r="V159" s="225"/>
      <c r="W159" s="85"/>
      <c r="X159" s="191"/>
      <c r="Y159" s="191"/>
      <c r="Z159" s="191"/>
      <c r="AA159" s="226"/>
      <c r="AB159" s="191"/>
      <c r="AC159" s="226"/>
      <c r="AD159" s="228"/>
      <c r="AE159" s="64"/>
      <c r="AF159" s="76"/>
    </row>
    <row r="160" spans="2:32" s="47" customFormat="1" ht="13.5" customHeight="1" x14ac:dyDescent="0.25">
      <c r="C160" s="201"/>
      <c r="D160" s="224"/>
      <c r="E160" s="230"/>
      <c r="F160" s="230"/>
      <c r="G160" s="230"/>
      <c r="H160" s="230"/>
      <c r="I160" s="230"/>
      <c r="J160" s="230"/>
      <c r="K160" s="230"/>
      <c r="L160" s="230"/>
      <c r="M160" s="230"/>
      <c r="N160" s="230"/>
      <c r="O160" s="230"/>
      <c r="P160" s="230"/>
      <c r="Q160" s="230"/>
      <c r="R160" s="230"/>
      <c r="S160" s="230"/>
      <c r="T160" s="230"/>
      <c r="U160" s="230"/>
      <c r="V160" s="230"/>
      <c r="W160" s="191"/>
      <c r="X160" s="191"/>
      <c r="Y160" s="191"/>
      <c r="Z160" s="191"/>
      <c r="AA160" s="226"/>
      <c r="AB160" s="191"/>
      <c r="AC160" s="226"/>
      <c r="AD160" s="228"/>
      <c r="AE160" s="64"/>
      <c r="AF160" s="76"/>
    </row>
    <row r="161" spans="2:67" s="47" customFormat="1" ht="13.5" customHeight="1" x14ac:dyDescent="0.25">
      <c r="C161" s="199"/>
      <c r="D161" s="224"/>
      <c r="E161" s="230"/>
      <c r="F161" s="230"/>
      <c r="G161" s="230"/>
      <c r="H161" s="230"/>
      <c r="I161" s="230"/>
      <c r="J161" s="230"/>
      <c r="K161" s="230"/>
      <c r="L161" s="230"/>
      <c r="M161" s="230"/>
      <c r="N161" s="230"/>
      <c r="O161" s="230"/>
      <c r="P161" s="230"/>
      <c r="Q161" s="230"/>
      <c r="R161" s="230"/>
      <c r="S161" s="230"/>
      <c r="T161" s="230"/>
      <c r="U161" s="230"/>
      <c r="V161" s="230"/>
      <c r="W161" s="191"/>
      <c r="X161" s="191"/>
      <c r="Y161" s="191"/>
      <c r="Z161" s="191"/>
      <c r="AA161" s="226"/>
      <c r="AB161" s="191"/>
      <c r="AC161" s="226"/>
      <c r="AD161" s="228"/>
      <c r="AE161" s="64"/>
      <c r="AF161" s="76"/>
    </row>
    <row r="162" spans="2:67" s="47" customFormat="1" ht="13.5" customHeight="1" x14ac:dyDescent="0.25">
      <c r="C162" s="202"/>
      <c r="D162" s="224"/>
      <c r="E162" s="230"/>
      <c r="F162" s="230"/>
      <c r="G162" s="230"/>
      <c r="H162" s="230"/>
      <c r="I162" s="230"/>
      <c r="J162" s="230"/>
      <c r="K162" s="230"/>
      <c r="L162" s="230"/>
      <c r="M162" s="230"/>
      <c r="N162" s="230"/>
      <c r="O162" s="230"/>
      <c r="P162" s="230"/>
      <c r="Q162" s="230"/>
      <c r="R162" s="230"/>
      <c r="S162" s="230"/>
      <c r="T162" s="230"/>
      <c r="U162" s="230"/>
      <c r="V162" s="230"/>
      <c r="W162" s="191"/>
      <c r="X162" s="191"/>
      <c r="Y162" s="191"/>
      <c r="Z162" s="191"/>
      <c r="AA162" s="226"/>
      <c r="AB162" s="191"/>
      <c r="AC162" s="226"/>
      <c r="AD162" s="228"/>
      <c r="AE162" s="64"/>
      <c r="AF162" s="76"/>
    </row>
    <row r="163" spans="2:67" s="47" customFormat="1" ht="13.5" customHeight="1" x14ac:dyDescent="0.25">
      <c r="C163" s="200"/>
      <c r="D163" s="224"/>
      <c r="E163" s="231"/>
      <c r="F163" s="231"/>
      <c r="G163" s="231"/>
      <c r="H163" s="231"/>
      <c r="I163" s="231"/>
      <c r="J163" s="231"/>
      <c r="K163" s="231"/>
      <c r="L163" s="231"/>
      <c r="M163" s="231"/>
      <c r="N163" s="231"/>
      <c r="O163" s="231"/>
      <c r="P163" s="231"/>
      <c r="Q163" s="231"/>
      <c r="R163" s="231"/>
      <c r="S163" s="231"/>
      <c r="T163" s="231"/>
      <c r="U163" s="231"/>
      <c r="V163" s="231"/>
      <c r="W163" s="76"/>
      <c r="X163" s="76"/>
      <c r="Y163" s="76"/>
      <c r="Z163" s="76"/>
      <c r="AA163" s="228"/>
      <c r="AB163" s="76"/>
      <c r="AC163" s="228"/>
      <c r="AD163" s="228"/>
      <c r="AE163" s="64"/>
      <c r="AF163" s="76"/>
    </row>
    <row r="164" spans="2:67" s="47" customFormat="1" ht="13.5" customHeight="1" x14ac:dyDescent="0.25">
      <c r="C164" s="200"/>
      <c r="D164" s="224"/>
      <c r="E164" s="231"/>
      <c r="F164" s="231"/>
      <c r="G164" s="231"/>
      <c r="H164" s="231"/>
      <c r="I164" s="231"/>
      <c r="J164" s="231"/>
      <c r="K164" s="231"/>
      <c r="L164" s="231"/>
      <c r="M164" s="231"/>
      <c r="N164" s="231"/>
      <c r="O164" s="231"/>
      <c r="P164" s="231"/>
      <c r="Q164" s="231"/>
      <c r="R164" s="231"/>
      <c r="S164" s="231"/>
      <c r="T164" s="231"/>
      <c r="U164" s="231"/>
      <c r="V164" s="231"/>
      <c r="W164" s="76"/>
      <c r="X164" s="76"/>
      <c r="Y164" s="76"/>
      <c r="Z164" s="76"/>
      <c r="AA164" s="228"/>
      <c r="AB164" s="76"/>
      <c r="AC164" s="228"/>
      <c r="AD164" s="228"/>
      <c r="AE164" s="64"/>
      <c r="AF164" s="76"/>
    </row>
    <row r="165" spans="2:67" s="47" customFormat="1" ht="13.5" customHeight="1" x14ac:dyDescent="0.25">
      <c r="C165" s="200"/>
      <c r="D165" s="224"/>
      <c r="E165" s="231"/>
      <c r="F165" s="231"/>
      <c r="G165" s="231"/>
      <c r="H165" s="231"/>
      <c r="I165" s="231"/>
      <c r="J165" s="231"/>
      <c r="K165" s="231"/>
      <c r="L165" s="231"/>
      <c r="M165" s="231"/>
      <c r="N165" s="231"/>
      <c r="O165" s="231"/>
      <c r="P165" s="231"/>
      <c r="Q165" s="231"/>
      <c r="R165" s="231"/>
      <c r="S165" s="231"/>
      <c r="T165" s="231"/>
      <c r="U165" s="231"/>
      <c r="V165" s="231"/>
      <c r="W165" s="76"/>
      <c r="X165" s="76"/>
      <c r="Y165" s="76"/>
      <c r="Z165" s="76"/>
      <c r="AA165" s="228"/>
      <c r="AB165" s="76"/>
      <c r="AC165" s="228"/>
      <c r="AD165" s="228"/>
      <c r="AE165" s="64"/>
      <c r="AF165" s="76"/>
    </row>
    <row r="166" spans="2:67" s="47" customFormat="1" ht="13.5" customHeight="1" x14ac:dyDescent="0.25">
      <c r="C166" s="199"/>
      <c r="D166" s="224"/>
      <c r="E166" s="231"/>
      <c r="F166" s="231"/>
      <c r="G166" s="231"/>
      <c r="H166" s="231"/>
      <c r="I166" s="231"/>
      <c r="J166" s="231"/>
      <c r="K166" s="231"/>
      <c r="L166" s="231"/>
      <c r="M166" s="231"/>
      <c r="N166" s="231"/>
      <c r="O166" s="231"/>
      <c r="P166" s="231"/>
      <c r="Q166" s="231"/>
      <c r="R166" s="231"/>
      <c r="S166" s="231"/>
      <c r="T166" s="231"/>
      <c r="U166" s="231"/>
      <c r="V166" s="231"/>
      <c r="W166" s="76"/>
      <c r="X166" s="76"/>
      <c r="Y166" s="76"/>
      <c r="Z166" s="76"/>
      <c r="AA166" s="228"/>
      <c r="AB166" s="76"/>
      <c r="AC166" s="228"/>
      <c r="AD166" s="228"/>
      <c r="AE166" s="46"/>
      <c r="AF166" s="228"/>
    </row>
    <row r="167" spans="2:67" s="47" customFormat="1" ht="13.5" customHeight="1" x14ac:dyDescent="0.25">
      <c r="C167" s="201"/>
      <c r="D167" s="224"/>
      <c r="E167" s="231"/>
      <c r="F167" s="231"/>
      <c r="G167" s="231"/>
      <c r="H167" s="231"/>
      <c r="I167" s="231"/>
      <c r="J167" s="231"/>
      <c r="K167" s="231"/>
      <c r="L167" s="231"/>
      <c r="M167" s="231"/>
      <c r="N167" s="231"/>
      <c r="O167" s="231"/>
      <c r="P167" s="231"/>
      <c r="Q167" s="231"/>
      <c r="R167" s="231"/>
      <c r="S167" s="231"/>
      <c r="T167" s="231"/>
      <c r="U167" s="231"/>
      <c r="V167" s="231"/>
      <c r="W167" s="228"/>
      <c r="X167" s="76"/>
      <c r="Y167" s="76"/>
      <c r="Z167" s="76"/>
      <c r="AA167" s="228"/>
      <c r="AB167" s="76"/>
      <c r="AC167" s="228"/>
      <c r="AD167" s="228"/>
      <c r="AE167" s="46"/>
      <c r="AF167" s="228"/>
    </row>
    <row r="168" spans="2:67" s="47" customFormat="1" ht="13.5" customHeight="1" x14ac:dyDescent="0.25">
      <c r="C168" s="200"/>
      <c r="D168" s="224"/>
      <c r="E168" s="231"/>
      <c r="F168" s="231"/>
      <c r="G168" s="231"/>
      <c r="H168" s="231"/>
      <c r="I168" s="231"/>
      <c r="J168" s="231"/>
      <c r="K168" s="231"/>
      <c r="L168" s="231"/>
      <c r="M168" s="231"/>
      <c r="N168" s="231"/>
      <c r="O168" s="231"/>
      <c r="P168" s="231"/>
      <c r="Q168" s="231"/>
      <c r="R168" s="231"/>
      <c r="S168" s="231"/>
      <c r="T168" s="231"/>
      <c r="U168" s="231"/>
      <c r="V168" s="231"/>
      <c r="W168" s="228"/>
      <c r="X168" s="76"/>
      <c r="Y168" s="76"/>
      <c r="Z168" s="76"/>
      <c r="AA168" s="228"/>
      <c r="AB168" s="76"/>
      <c r="AC168" s="228"/>
      <c r="AD168" s="228"/>
      <c r="AE168" s="46"/>
      <c r="AF168" s="228"/>
    </row>
    <row r="169" spans="2:67" s="47" customFormat="1" ht="13.5" customHeight="1" x14ac:dyDescent="0.25">
      <c r="C169" s="199"/>
      <c r="D169" s="224"/>
      <c r="E169" s="231"/>
      <c r="F169" s="231"/>
      <c r="G169" s="231"/>
      <c r="H169" s="231"/>
      <c r="I169" s="231"/>
      <c r="J169" s="231"/>
      <c r="K169" s="231"/>
      <c r="L169" s="231"/>
      <c r="M169" s="231"/>
      <c r="N169" s="231"/>
      <c r="O169" s="231"/>
      <c r="P169" s="231"/>
      <c r="Q169" s="231"/>
      <c r="R169" s="231"/>
      <c r="S169" s="231"/>
      <c r="T169" s="231"/>
      <c r="U169" s="231"/>
      <c r="V169" s="231"/>
      <c r="W169" s="76"/>
      <c r="X169" s="76"/>
      <c r="Y169" s="76"/>
      <c r="Z169" s="76"/>
      <c r="AA169" s="228"/>
      <c r="AB169" s="76"/>
      <c r="AC169" s="228"/>
      <c r="AD169" s="228"/>
      <c r="AE169" s="46"/>
      <c r="AF169" s="228"/>
    </row>
    <row r="170" spans="2:67" s="47" customFormat="1" ht="13.5" customHeight="1" x14ac:dyDescent="0.25">
      <c r="C170" s="199"/>
      <c r="D170" s="224"/>
      <c r="E170" s="231"/>
      <c r="F170" s="231"/>
      <c r="G170" s="231"/>
      <c r="H170" s="231"/>
      <c r="I170" s="231"/>
      <c r="J170" s="231"/>
      <c r="K170" s="231"/>
      <c r="L170" s="231"/>
      <c r="M170" s="231"/>
      <c r="N170" s="231"/>
      <c r="O170" s="231"/>
      <c r="P170" s="231"/>
      <c r="Q170" s="231"/>
      <c r="R170" s="231"/>
      <c r="S170" s="231"/>
      <c r="T170" s="231"/>
      <c r="U170" s="231"/>
      <c r="V170" s="231"/>
      <c r="W170" s="76"/>
      <c r="X170" s="76"/>
      <c r="Y170" s="76"/>
      <c r="Z170" s="76"/>
      <c r="AA170" s="228"/>
      <c r="AB170" s="76"/>
      <c r="AC170" s="228"/>
      <c r="AD170" s="228"/>
      <c r="AE170" s="46"/>
      <c r="AF170" s="228"/>
    </row>
    <row r="171" spans="2:67" s="47" customFormat="1" ht="13.5" customHeight="1" x14ac:dyDescent="0.25">
      <c r="C171" s="200"/>
      <c r="D171" s="224"/>
      <c r="E171" s="231"/>
      <c r="F171" s="231"/>
      <c r="G171" s="231"/>
      <c r="H171" s="231"/>
      <c r="I171" s="231"/>
      <c r="J171" s="231"/>
      <c r="K171" s="231"/>
      <c r="L171" s="231"/>
      <c r="M171" s="231"/>
      <c r="N171" s="231"/>
      <c r="O171" s="231"/>
      <c r="P171" s="231"/>
      <c r="Q171" s="231"/>
      <c r="R171" s="231"/>
      <c r="S171" s="231"/>
      <c r="T171" s="231"/>
      <c r="U171" s="231"/>
      <c r="V171" s="231"/>
      <c r="W171" s="76"/>
      <c r="X171" s="76"/>
      <c r="Y171" s="76"/>
      <c r="Z171" s="76"/>
      <c r="AA171" s="228"/>
      <c r="AB171" s="76"/>
      <c r="AC171" s="228"/>
      <c r="AD171" s="228"/>
      <c r="AE171" s="46"/>
      <c r="AF171" s="228"/>
    </row>
    <row r="172" spans="2:67" s="46" customFormat="1" ht="13.5" customHeight="1" x14ac:dyDescent="0.25">
      <c r="B172" s="47"/>
      <c r="C172" s="201"/>
      <c r="D172" s="232"/>
      <c r="E172" s="231"/>
      <c r="F172" s="231"/>
      <c r="G172" s="231"/>
      <c r="H172" s="231"/>
      <c r="I172" s="231"/>
      <c r="J172" s="231"/>
      <c r="K172" s="231"/>
      <c r="L172" s="231"/>
      <c r="M172" s="231"/>
      <c r="N172" s="231"/>
      <c r="O172" s="231"/>
      <c r="P172" s="231"/>
      <c r="Q172" s="231"/>
      <c r="R172" s="231"/>
      <c r="S172" s="231"/>
      <c r="T172" s="231"/>
      <c r="U172" s="231"/>
      <c r="V172" s="231"/>
      <c r="W172" s="228"/>
      <c r="X172" s="76"/>
      <c r="Y172" s="76"/>
      <c r="Z172" s="76"/>
      <c r="AA172" s="228"/>
      <c r="AB172" s="76"/>
      <c r="AC172" s="228"/>
      <c r="AD172" s="228"/>
      <c r="AF172" s="228"/>
      <c r="AG172" s="47"/>
      <c r="AH172" s="47"/>
      <c r="AI172" s="47"/>
      <c r="AJ172" s="47"/>
      <c r="AK172" s="47"/>
      <c r="AL172" s="47"/>
      <c r="AM172" s="47"/>
      <c r="AN172" s="47"/>
      <c r="AO172" s="47"/>
      <c r="AP172" s="47"/>
      <c r="AQ172" s="47"/>
      <c r="AR172" s="47"/>
      <c r="AS172" s="47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  <c r="BF172" s="47"/>
      <c r="BG172" s="47"/>
      <c r="BH172" s="47"/>
      <c r="BI172" s="47"/>
      <c r="BJ172" s="47"/>
      <c r="BK172" s="47"/>
      <c r="BL172" s="47"/>
      <c r="BM172" s="47"/>
      <c r="BN172" s="47"/>
      <c r="BO172" s="47"/>
    </row>
    <row r="173" spans="2:67" s="46" customFormat="1" ht="13.5" customHeight="1" x14ac:dyDescent="0.25">
      <c r="B173" s="47"/>
      <c r="C173" s="199"/>
      <c r="D173" s="232"/>
      <c r="E173" s="231"/>
      <c r="F173" s="231"/>
      <c r="G173" s="231"/>
      <c r="H173" s="231"/>
      <c r="I173" s="231"/>
      <c r="J173" s="231"/>
      <c r="K173" s="231"/>
      <c r="L173" s="231"/>
      <c r="M173" s="231"/>
      <c r="N173" s="231"/>
      <c r="O173" s="231"/>
      <c r="P173" s="231"/>
      <c r="Q173" s="231"/>
      <c r="R173" s="231"/>
      <c r="S173" s="231"/>
      <c r="T173" s="231"/>
      <c r="U173" s="231"/>
      <c r="V173" s="231"/>
      <c r="W173" s="76"/>
      <c r="X173" s="76"/>
      <c r="Y173" s="76"/>
      <c r="Z173" s="76"/>
      <c r="AA173" s="228"/>
      <c r="AB173" s="76"/>
      <c r="AC173" s="228"/>
      <c r="AD173" s="228"/>
      <c r="AF173" s="228"/>
      <c r="AG173" s="47"/>
      <c r="AH173" s="47"/>
      <c r="AI173" s="47"/>
      <c r="AJ173" s="47"/>
      <c r="AK173" s="47"/>
      <c r="AL173" s="47"/>
      <c r="AM173" s="47"/>
      <c r="AN173" s="47"/>
      <c r="AO173" s="47"/>
      <c r="AP173" s="47"/>
      <c r="AQ173" s="47"/>
      <c r="AR173" s="47"/>
      <c r="AS173" s="47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  <c r="BF173" s="47"/>
      <c r="BG173" s="47"/>
      <c r="BH173" s="47"/>
      <c r="BI173" s="47"/>
      <c r="BJ173" s="47"/>
      <c r="BK173" s="47"/>
      <c r="BL173" s="47"/>
      <c r="BM173" s="47"/>
      <c r="BN173" s="47"/>
      <c r="BO173" s="47"/>
    </row>
    <row r="174" spans="2:67" s="46" customFormat="1" ht="13.5" customHeight="1" x14ac:dyDescent="0.25">
      <c r="B174" s="47"/>
      <c r="C174" s="199"/>
      <c r="D174" s="232"/>
      <c r="E174" s="231"/>
      <c r="F174" s="231"/>
      <c r="G174" s="231"/>
      <c r="H174" s="231"/>
      <c r="I174" s="231"/>
      <c r="J174" s="231"/>
      <c r="K174" s="231"/>
      <c r="L174" s="231"/>
      <c r="M174" s="231"/>
      <c r="N174" s="231"/>
      <c r="O174" s="231"/>
      <c r="P174" s="231"/>
      <c r="Q174" s="231"/>
      <c r="R174" s="231"/>
      <c r="S174" s="231"/>
      <c r="T174" s="231"/>
      <c r="U174" s="231"/>
      <c r="V174" s="231"/>
      <c r="W174" s="76"/>
      <c r="X174" s="76"/>
      <c r="Y174" s="76"/>
      <c r="Z174" s="76"/>
      <c r="AA174" s="228"/>
      <c r="AB174" s="76"/>
      <c r="AC174" s="228"/>
      <c r="AD174" s="228"/>
      <c r="AF174" s="228"/>
      <c r="AG174" s="47"/>
      <c r="AH174" s="47"/>
      <c r="AI174" s="47"/>
      <c r="AJ174" s="47"/>
      <c r="AK174" s="47"/>
      <c r="AL174" s="47"/>
      <c r="AM174" s="47"/>
      <c r="AN174" s="47"/>
      <c r="AO174" s="47"/>
      <c r="AP174" s="47"/>
      <c r="AQ174" s="47"/>
      <c r="AR174" s="47"/>
      <c r="AS174" s="47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  <c r="BF174" s="47"/>
      <c r="BG174" s="47"/>
      <c r="BH174" s="47"/>
      <c r="BI174" s="47"/>
      <c r="BJ174" s="47"/>
      <c r="BK174" s="47"/>
      <c r="BL174" s="47"/>
      <c r="BM174" s="47"/>
      <c r="BN174" s="47"/>
      <c r="BO174" s="47"/>
    </row>
    <row r="175" spans="2:67" s="46" customFormat="1" ht="13.5" customHeight="1" x14ac:dyDescent="0.25">
      <c r="B175" s="47"/>
      <c r="C175" s="199"/>
      <c r="D175" s="232"/>
      <c r="E175" s="231"/>
      <c r="F175" s="231"/>
      <c r="G175" s="231"/>
      <c r="H175" s="231"/>
      <c r="I175" s="231"/>
      <c r="J175" s="231"/>
      <c r="K175" s="231"/>
      <c r="L175" s="231"/>
      <c r="M175" s="231"/>
      <c r="N175" s="231"/>
      <c r="O175" s="231"/>
      <c r="P175" s="231"/>
      <c r="Q175" s="231"/>
      <c r="R175" s="231"/>
      <c r="S175" s="231"/>
      <c r="T175" s="231"/>
      <c r="U175" s="231"/>
      <c r="V175" s="230"/>
      <c r="W175" s="191"/>
      <c r="X175" s="76"/>
      <c r="Y175" s="76"/>
      <c r="Z175" s="76"/>
      <c r="AA175" s="226"/>
      <c r="AB175" s="76"/>
      <c r="AC175" s="226"/>
      <c r="AD175" s="226"/>
      <c r="AF175" s="228"/>
      <c r="AG175" s="47"/>
      <c r="AH175" s="47"/>
      <c r="AI175" s="47"/>
      <c r="AJ175" s="47"/>
      <c r="AK175" s="47"/>
      <c r="AL175" s="47"/>
      <c r="AM175" s="47"/>
      <c r="AN175" s="47"/>
      <c r="AO175" s="47"/>
      <c r="AP175" s="47"/>
      <c r="AQ175" s="47"/>
      <c r="AR175" s="47"/>
      <c r="AS175" s="47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  <c r="BF175" s="47"/>
      <c r="BG175" s="47"/>
      <c r="BH175" s="47"/>
      <c r="BI175" s="47"/>
      <c r="BJ175" s="47"/>
      <c r="BK175" s="47"/>
      <c r="BL175" s="47"/>
      <c r="BM175" s="47"/>
      <c r="BN175" s="47"/>
      <c r="BO175" s="47"/>
    </row>
    <row r="176" spans="2:67" s="46" customFormat="1" ht="13.5" customHeight="1" x14ac:dyDescent="0.25">
      <c r="B176" s="47"/>
      <c r="C176" s="199"/>
      <c r="D176" s="232"/>
      <c r="E176" s="231"/>
      <c r="F176" s="231"/>
      <c r="G176" s="231"/>
      <c r="H176" s="231"/>
      <c r="I176" s="231"/>
      <c r="J176" s="231"/>
      <c r="K176" s="231"/>
      <c r="L176" s="231"/>
      <c r="M176" s="231"/>
      <c r="N176" s="231"/>
      <c r="O176" s="231"/>
      <c r="P176" s="231"/>
      <c r="Q176" s="231"/>
      <c r="R176" s="231"/>
      <c r="S176" s="231"/>
      <c r="T176" s="231"/>
      <c r="U176" s="231"/>
      <c r="V176" s="231"/>
      <c r="W176" s="76"/>
      <c r="X176" s="76"/>
      <c r="Y176" s="76"/>
      <c r="Z176" s="76"/>
      <c r="AA176" s="228"/>
      <c r="AB176" s="76"/>
      <c r="AC176" s="228"/>
      <c r="AD176" s="228"/>
      <c r="AF176" s="228"/>
      <c r="AG176" s="47"/>
      <c r="AH176" s="47"/>
      <c r="AI176" s="47"/>
      <c r="AJ176" s="47"/>
      <c r="AK176" s="47"/>
      <c r="AL176" s="47"/>
      <c r="AM176" s="47"/>
      <c r="AN176" s="47"/>
      <c r="AO176" s="47"/>
      <c r="AP176" s="47"/>
      <c r="AQ176" s="47"/>
      <c r="AR176" s="47"/>
      <c r="AS176" s="47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  <c r="BF176" s="47"/>
      <c r="BG176" s="47"/>
      <c r="BH176" s="47"/>
      <c r="BI176" s="47"/>
      <c r="BJ176" s="47"/>
      <c r="BK176" s="47"/>
      <c r="BL176" s="47"/>
      <c r="BM176" s="47"/>
      <c r="BN176" s="47"/>
      <c r="BO176" s="47"/>
    </row>
    <row r="177" spans="2:67" s="46" customFormat="1" ht="13.5" customHeight="1" x14ac:dyDescent="0.25">
      <c r="B177" s="47"/>
      <c r="C177" s="203"/>
      <c r="D177" s="232"/>
      <c r="E177" s="231"/>
      <c r="F177" s="231"/>
      <c r="G177" s="231"/>
      <c r="H177" s="231"/>
      <c r="I177" s="231"/>
      <c r="J177" s="231"/>
      <c r="K177" s="231"/>
      <c r="L177" s="231"/>
      <c r="M177" s="231"/>
      <c r="N177" s="231"/>
      <c r="O177" s="231"/>
      <c r="P177" s="231"/>
      <c r="Q177" s="231"/>
      <c r="R177" s="231"/>
      <c r="S177" s="231"/>
      <c r="T177" s="231"/>
      <c r="U177" s="231"/>
      <c r="V177" s="231"/>
      <c r="W177" s="76"/>
      <c r="X177" s="76"/>
      <c r="Y177" s="76"/>
      <c r="Z177" s="76"/>
      <c r="AA177" s="228"/>
      <c r="AB177" s="76"/>
      <c r="AC177" s="228"/>
      <c r="AD177" s="228"/>
      <c r="AF177" s="228"/>
      <c r="AG177" s="47"/>
      <c r="AH177" s="47"/>
      <c r="AI177" s="47"/>
      <c r="AJ177" s="47"/>
      <c r="AK177" s="47"/>
      <c r="AL177" s="47"/>
      <c r="AM177" s="47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  <c r="BF177" s="47"/>
      <c r="BG177" s="47"/>
      <c r="BH177" s="47"/>
      <c r="BI177" s="47"/>
      <c r="BJ177" s="47"/>
      <c r="BK177" s="47"/>
      <c r="BL177" s="47"/>
      <c r="BM177" s="47"/>
      <c r="BN177" s="47"/>
      <c r="BO177" s="47"/>
    </row>
    <row r="178" spans="2:67" s="46" customFormat="1" ht="13.5" customHeight="1" x14ac:dyDescent="0.25">
      <c r="B178" s="47"/>
      <c r="C178" s="199"/>
      <c r="D178" s="232"/>
      <c r="E178" s="231"/>
      <c r="F178" s="231"/>
      <c r="G178" s="231"/>
      <c r="H178" s="231"/>
      <c r="I178" s="231"/>
      <c r="J178" s="231"/>
      <c r="K178" s="231"/>
      <c r="L178" s="231"/>
      <c r="M178" s="231"/>
      <c r="N178" s="231"/>
      <c r="O178" s="231"/>
      <c r="P178" s="231"/>
      <c r="Q178" s="231"/>
      <c r="R178" s="231"/>
      <c r="S178" s="231"/>
      <c r="T178" s="231"/>
      <c r="U178" s="231"/>
      <c r="V178" s="231"/>
      <c r="W178" s="76"/>
      <c r="X178" s="76"/>
      <c r="Y178" s="76"/>
      <c r="Z178" s="76"/>
      <c r="AA178" s="228"/>
      <c r="AB178" s="76"/>
      <c r="AC178" s="228"/>
      <c r="AD178" s="228"/>
      <c r="AF178" s="228"/>
      <c r="AG178" s="47"/>
      <c r="AH178" s="47"/>
      <c r="AI178" s="47"/>
      <c r="AJ178" s="47"/>
      <c r="AK178" s="47"/>
      <c r="AL178" s="47"/>
      <c r="AM178" s="47"/>
      <c r="AN178" s="47"/>
      <c r="AO178" s="47"/>
      <c r="AP178" s="47"/>
      <c r="AQ178" s="47"/>
      <c r="AR178" s="47"/>
      <c r="AS178" s="47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  <c r="BF178" s="47"/>
      <c r="BG178" s="47"/>
      <c r="BH178" s="47"/>
      <c r="BI178" s="47"/>
      <c r="BJ178" s="47"/>
      <c r="BK178" s="47"/>
      <c r="BL178" s="47"/>
      <c r="BM178" s="47"/>
      <c r="BN178" s="47"/>
      <c r="BO178" s="47"/>
    </row>
    <row r="179" spans="2:67" s="46" customFormat="1" ht="13.5" customHeight="1" x14ac:dyDescent="0.25">
      <c r="B179" s="47"/>
      <c r="C179" s="199"/>
      <c r="D179" s="232"/>
      <c r="E179" s="231"/>
      <c r="F179" s="231"/>
      <c r="G179" s="231"/>
      <c r="H179" s="231"/>
      <c r="I179" s="231"/>
      <c r="J179" s="231"/>
      <c r="K179" s="231"/>
      <c r="L179" s="231"/>
      <c r="M179" s="231"/>
      <c r="N179" s="231"/>
      <c r="O179" s="231"/>
      <c r="P179" s="231"/>
      <c r="Q179" s="231"/>
      <c r="R179" s="231"/>
      <c r="S179" s="231"/>
      <c r="T179" s="231"/>
      <c r="U179" s="231"/>
      <c r="V179" s="231"/>
      <c r="W179" s="76"/>
      <c r="X179" s="76"/>
      <c r="Y179" s="76"/>
      <c r="Z179" s="76"/>
      <c r="AA179" s="228"/>
      <c r="AB179" s="76"/>
      <c r="AC179" s="228"/>
      <c r="AD179" s="228"/>
      <c r="AF179" s="228"/>
      <c r="AG179" s="47"/>
      <c r="AH179" s="47"/>
      <c r="AI179" s="47"/>
      <c r="AJ179" s="47"/>
      <c r="AK179" s="47"/>
      <c r="AL179" s="47"/>
      <c r="AM179" s="47"/>
      <c r="AN179" s="47"/>
      <c r="AO179" s="47"/>
      <c r="AP179" s="47"/>
      <c r="AQ179" s="47"/>
      <c r="AR179" s="47"/>
      <c r="AS179" s="47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  <c r="BF179" s="47"/>
      <c r="BG179" s="47"/>
      <c r="BH179" s="47"/>
      <c r="BI179" s="47"/>
      <c r="BJ179" s="47"/>
      <c r="BK179" s="47"/>
      <c r="BL179" s="47"/>
      <c r="BM179" s="47"/>
      <c r="BN179" s="47"/>
      <c r="BO179" s="47"/>
    </row>
    <row r="180" spans="2:67" s="46" customFormat="1" ht="13.5" customHeight="1" x14ac:dyDescent="0.25">
      <c r="B180" s="47"/>
      <c r="C180" s="200"/>
      <c r="D180" s="232"/>
      <c r="E180" s="231"/>
      <c r="F180" s="231"/>
      <c r="G180" s="231"/>
      <c r="H180" s="231"/>
      <c r="I180" s="231"/>
      <c r="J180" s="231"/>
      <c r="K180" s="231"/>
      <c r="L180" s="231"/>
      <c r="M180" s="231"/>
      <c r="N180" s="231"/>
      <c r="O180" s="231"/>
      <c r="P180" s="231"/>
      <c r="Q180" s="231"/>
      <c r="R180" s="231"/>
      <c r="S180" s="231"/>
      <c r="T180" s="231"/>
      <c r="U180" s="231"/>
      <c r="V180" s="231"/>
      <c r="W180" s="76"/>
      <c r="X180" s="76"/>
      <c r="Y180" s="76"/>
      <c r="Z180" s="76"/>
      <c r="AA180" s="228"/>
      <c r="AB180" s="76"/>
      <c r="AC180" s="228"/>
      <c r="AD180" s="228"/>
      <c r="AF180" s="228"/>
      <c r="AG180" s="47"/>
      <c r="AH180" s="47"/>
      <c r="AI180" s="47"/>
      <c r="AJ180" s="47"/>
      <c r="AK180" s="47"/>
      <c r="AL180" s="47"/>
      <c r="AM180" s="47"/>
      <c r="AN180" s="47"/>
      <c r="AO180" s="47"/>
      <c r="AP180" s="47"/>
      <c r="AQ180" s="47"/>
      <c r="AR180" s="47"/>
      <c r="AS180" s="47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  <c r="BD180" s="47"/>
      <c r="BE180" s="47"/>
      <c r="BF180" s="47"/>
      <c r="BG180" s="47"/>
      <c r="BH180" s="47"/>
      <c r="BI180" s="47"/>
      <c r="BJ180" s="47"/>
      <c r="BK180" s="47"/>
      <c r="BL180" s="47"/>
      <c r="BM180" s="47"/>
      <c r="BN180" s="47"/>
      <c r="BO180" s="47"/>
    </row>
    <row r="181" spans="2:67" s="46" customFormat="1" ht="13.5" customHeight="1" x14ac:dyDescent="0.25">
      <c r="B181" s="47"/>
      <c r="C181" s="203"/>
      <c r="D181" s="232"/>
      <c r="E181" s="231"/>
      <c r="F181" s="231"/>
      <c r="G181" s="231"/>
      <c r="H181" s="231"/>
      <c r="I181" s="231"/>
      <c r="J181" s="231"/>
      <c r="K181" s="231"/>
      <c r="L181" s="231"/>
      <c r="M181" s="231"/>
      <c r="N181" s="231"/>
      <c r="O181" s="231"/>
      <c r="P181" s="231"/>
      <c r="Q181" s="231"/>
      <c r="R181" s="231"/>
      <c r="S181" s="231"/>
      <c r="T181" s="231"/>
      <c r="U181" s="231"/>
      <c r="V181" s="231"/>
      <c r="W181" s="76"/>
      <c r="X181" s="76"/>
      <c r="Y181" s="76"/>
      <c r="Z181" s="76"/>
      <c r="AA181" s="228"/>
      <c r="AB181" s="76"/>
      <c r="AC181" s="228"/>
      <c r="AD181" s="228"/>
      <c r="AF181" s="228"/>
      <c r="AG181" s="47"/>
      <c r="AH181" s="47"/>
      <c r="AI181" s="47"/>
      <c r="AJ181" s="47"/>
      <c r="AK181" s="47"/>
      <c r="AL181" s="47"/>
      <c r="AM181" s="47"/>
      <c r="AN181" s="47"/>
      <c r="AO181" s="47"/>
      <c r="AP181" s="47"/>
      <c r="AQ181" s="47"/>
      <c r="AR181" s="47"/>
      <c r="AS181" s="47"/>
      <c r="AT181" s="47"/>
      <c r="AU181" s="47"/>
      <c r="AV181" s="47"/>
      <c r="AW181" s="47"/>
      <c r="AX181" s="47"/>
      <c r="AY181" s="47"/>
      <c r="AZ181" s="47"/>
      <c r="BA181" s="47"/>
      <c r="BB181" s="47"/>
      <c r="BC181" s="47"/>
      <c r="BD181" s="47"/>
      <c r="BE181" s="47"/>
      <c r="BF181" s="47"/>
      <c r="BG181" s="47"/>
      <c r="BH181" s="47"/>
      <c r="BI181" s="47"/>
      <c r="BJ181" s="47"/>
      <c r="BK181" s="47"/>
      <c r="BL181" s="47"/>
      <c r="BM181" s="47"/>
      <c r="BN181" s="47"/>
      <c r="BO181" s="47"/>
    </row>
    <row r="182" spans="2:67" s="46" customFormat="1" ht="13.5" customHeight="1" x14ac:dyDescent="0.25">
      <c r="B182" s="47"/>
      <c r="C182" s="202"/>
      <c r="D182" s="232"/>
      <c r="E182" s="231"/>
      <c r="F182" s="231"/>
      <c r="G182" s="231"/>
      <c r="H182" s="231"/>
      <c r="I182" s="231"/>
      <c r="J182" s="231"/>
      <c r="K182" s="231"/>
      <c r="L182" s="231"/>
      <c r="M182" s="231"/>
      <c r="N182" s="231"/>
      <c r="O182" s="231"/>
      <c r="P182" s="231"/>
      <c r="Q182" s="231"/>
      <c r="R182" s="231"/>
      <c r="S182" s="231"/>
      <c r="T182" s="231"/>
      <c r="U182" s="231"/>
      <c r="V182" s="231"/>
      <c r="W182" s="76"/>
      <c r="X182" s="76"/>
      <c r="Y182" s="76"/>
      <c r="Z182" s="76"/>
      <c r="AA182" s="228"/>
      <c r="AB182" s="76"/>
      <c r="AC182" s="228"/>
      <c r="AD182" s="228"/>
      <c r="AF182" s="228"/>
      <c r="AG182" s="47"/>
      <c r="AH182" s="47"/>
      <c r="AI182" s="47"/>
      <c r="AJ182" s="47"/>
      <c r="AK182" s="47"/>
      <c r="AL182" s="47"/>
      <c r="AM182" s="47"/>
      <c r="AN182" s="47"/>
      <c r="AO182" s="47"/>
      <c r="AP182" s="47"/>
      <c r="AQ182" s="47"/>
      <c r="AR182" s="47"/>
      <c r="AS182" s="47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47"/>
      <c r="BF182" s="47"/>
      <c r="BG182" s="47"/>
      <c r="BH182" s="47"/>
      <c r="BI182" s="47"/>
      <c r="BJ182" s="47"/>
      <c r="BK182" s="47"/>
      <c r="BL182" s="47"/>
      <c r="BM182" s="47"/>
      <c r="BN182" s="47"/>
      <c r="BO182" s="47"/>
    </row>
    <row r="183" spans="2:67" s="46" customFormat="1" ht="13.5" customHeight="1" x14ac:dyDescent="0.25">
      <c r="B183" s="47"/>
      <c r="C183" s="201"/>
      <c r="D183" s="232"/>
      <c r="E183" s="231"/>
      <c r="F183" s="231"/>
      <c r="G183" s="231"/>
      <c r="H183" s="231"/>
      <c r="I183" s="231"/>
      <c r="J183" s="231"/>
      <c r="K183" s="231"/>
      <c r="L183" s="231"/>
      <c r="M183" s="231"/>
      <c r="N183" s="231"/>
      <c r="O183" s="231"/>
      <c r="P183" s="231"/>
      <c r="Q183" s="231"/>
      <c r="R183" s="231"/>
      <c r="S183" s="231"/>
      <c r="T183" s="231"/>
      <c r="U183" s="231"/>
      <c r="V183" s="231"/>
      <c r="W183" s="76"/>
      <c r="X183" s="76"/>
      <c r="Y183" s="76"/>
      <c r="Z183" s="76"/>
      <c r="AA183" s="228"/>
      <c r="AB183" s="76"/>
      <c r="AC183" s="228"/>
      <c r="AD183" s="228"/>
      <c r="AF183" s="228"/>
      <c r="AG183" s="47"/>
      <c r="AH183" s="47"/>
      <c r="AI183" s="47"/>
      <c r="AJ183" s="47"/>
      <c r="AK183" s="47"/>
      <c r="AL183" s="47"/>
      <c r="AM183" s="47"/>
      <c r="AN183" s="47"/>
      <c r="AO183" s="47"/>
      <c r="AP183" s="47"/>
      <c r="AQ183" s="47"/>
      <c r="AR183" s="47"/>
      <c r="AS183" s="47"/>
      <c r="AT183" s="47"/>
      <c r="AU183" s="47"/>
      <c r="AV183" s="47"/>
      <c r="AW183" s="47"/>
      <c r="AX183" s="47"/>
      <c r="AY183" s="47"/>
      <c r="AZ183" s="47"/>
      <c r="BA183" s="47"/>
      <c r="BB183" s="47"/>
      <c r="BC183" s="47"/>
      <c r="BD183" s="47"/>
      <c r="BE183" s="47"/>
      <c r="BF183" s="47"/>
      <c r="BG183" s="47"/>
      <c r="BH183" s="47"/>
      <c r="BI183" s="47"/>
      <c r="BJ183" s="47"/>
      <c r="BK183" s="47"/>
      <c r="BL183" s="47"/>
      <c r="BM183" s="47"/>
      <c r="BN183" s="47"/>
      <c r="BO183" s="47"/>
    </row>
    <row r="184" spans="2:67" s="46" customFormat="1" ht="13.5" customHeight="1" x14ac:dyDescent="0.25">
      <c r="B184" s="47"/>
      <c r="C184" s="199"/>
      <c r="D184" s="232"/>
      <c r="E184" s="231"/>
      <c r="F184" s="231"/>
      <c r="G184" s="231"/>
      <c r="H184" s="231"/>
      <c r="I184" s="231"/>
      <c r="J184" s="231"/>
      <c r="K184" s="231"/>
      <c r="L184" s="231"/>
      <c r="M184" s="231"/>
      <c r="N184" s="231"/>
      <c r="O184" s="231"/>
      <c r="P184" s="231"/>
      <c r="Q184" s="231"/>
      <c r="R184" s="231"/>
      <c r="S184" s="231"/>
      <c r="T184" s="231"/>
      <c r="U184" s="231"/>
      <c r="V184" s="231"/>
      <c r="W184" s="228"/>
      <c r="X184" s="76"/>
      <c r="Y184" s="76"/>
      <c r="Z184" s="76"/>
      <c r="AA184" s="228"/>
      <c r="AB184" s="76"/>
      <c r="AC184" s="228"/>
      <c r="AD184" s="228"/>
      <c r="AF184" s="228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47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  <c r="BF184" s="47"/>
      <c r="BG184" s="47"/>
      <c r="BH184" s="47"/>
      <c r="BI184" s="47"/>
      <c r="BJ184" s="47"/>
      <c r="BK184" s="47"/>
      <c r="BL184" s="47"/>
      <c r="BM184" s="47"/>
      <c r="BN184" s="47"/>
      <c r="BO184" s="47"/>
    </row>
    <row r="185" spans="2:67" s="46" customFormat="1" ht="13.5" customHeight="1" x14ac:dyDescent="0.25">
      <c r="B185" s="47"/>
      <c r="C185" s="203"/>
      <c r="D185" s="232"/>
      <c r="E185" s="231"/>
      <c r="F185" s="231"/>
      <c r="G185" s="231"/>
      <c r="H185" s="231"/>
      <c r="I185" s="231"/>
      <c r="J185" s="231"/>
      <c r="K185" s="231"/>
      <c r="L185" s="231"/>
      <c r="M185" s="231"/>
      <c r="N185" s="231"/>
      <c r="O185" s="231"/>
      <c r="P185" s="231"/>
      <c r="Q185" s="231"/>
      <c r="R185" s="231"/>
      <c r="S185" s="231"/>
      <c r="T185" s="231"/>
      <c r="U185" s="231"/>
      <c r="V185" s="231"/>
      <c r="W185" s="228"/>
      <c r="X185" s="76"/>
      <c r="Y185" s="76"/>
      <c r="Z185" s="76"/>
      <c r="AA185" s="228"/>
      <c r="AB185" s="76"/>
      <c r="AC185" s="228"/>
      <c r="AD185" s="228"/>
      <c r="AF185" s="228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47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  <c r="BF185" s="47"/>
      <c r="BG185" s="47"/>
      <c r="BH185" s="47"/>
      <c r="BI185" s="47"/>
      <c r="BJ185" s="47"/>
      <c r="BK185" s="47"/>
      <c r="BL185" s="47"/>
      <c r="BM185" s="47"/>
      <c r="BN185" s="47"/>
      <c r="BO185" s="47"/>
    </row>
    <row r="186" spans="2:67" s="46" customFormat="1" ht="13.5" customHeight="1" x14ac:dyDescent="0.25">
      <c r="B186" s="47"/>
      <c r="C186" s="199"/>
      <c r="D186" s="232"/>
      <c r="E186" s="231"/>
      <c r="F186" s="231"/>
      <c r="G186" s="230"/>
      <c r="H186" s="230"/>
      <c r="I186" s="230"/>
      <c r="J186" s="230"/>
      <c r="K186" s="230"/>
      <c r="L186" s="230"/>
      <c r="M186" s="230"/>
      <c r="N186" s="230"/>
      <c r="O186" s="231"/>
      <c r="P186" s="230"/>
      <c r="Q186" s="231"/>
      <c r="R186" s="231"/>
      <c r="S186" s="231"/>
      <c r="T186" s="231"/>
      <c r="U186" s="231"/>
      <c r="V186" s="231"/>
      <c r="W186" s="228"/>
      <c r="X186" s="76"/>
      <c r="Y186" s="76"/>
      <c r="Z186" s="76"/>
      <c r="AA186" s="228"/>
      <c r="AB186" s="76"/>
      <c r="AC186" s="228"/>
      <c r="AD186" s="228"/>
      <c r="AF186" s="228"/>
      <c r="AG186" s="47"/>
      <c r="AH186" s="47"/>
      <c r="AI186" s="47"/>
      <c r="AJ186" s="47"/>
      <c r="AK186" s="47"/>
      <c r="AL186" s="47"/>
      <c r="AM186" s="47"/>
      <c r="AN186" s="47"/>
      <c r="AO186" s="47"/>
      <c r="AP186" s="47"/>
      <c r="AQ186" s="47"/>
      <c r="AR186" s="47"/>
      <c r="AS186" s="47"/>
      <c r="AT186" s="47"/>
      <c r="AU186" s="47"/>
      <c r="AV186" s="47"/>
      <c r="AW186" s="47"/>
      <c r="AX186" s="47"/>
      <c r="AY186" s="47"/>
      <c r="AZ186" s="47"/>
      <c r="BA186" s="47"/>
      <c r="BB186" s="47"/>
      <c r="BC186" s="47"/>
      <c r="BD186" s="47"/>
      <c r="BE186" s="47"/>
      <c r="BF186" s="47"/>
      <c r="BG186" s="47"/>
      <c r="BH186" s="47"/>
      <c r="BI186" s="47"/>
      <c r="BJ186" s="47"/>
      <c r="BK186" s="47"/>
      <c r="BL186" s="47"/>
      <c r="BM186" s="47"/>
      <c r="BN186" s="47"/>
      <c r="BO186" s="47"/>
    </row>
    <row r="187" spans="2:67" s="46" customFormat="1" ht="13.5" customHeight="1" x14ac:dyDescent="0.25">
      <c r="B187" s="47"/>
      <c r="C187" s="203"/>
      <c r="D187" s="232"/>
      <c r="E187" s="231"/>
      <c r="F187" s="231"/>
      <c r="G187" s="231"/>
      <c r="H187" s="231"/>
      <c r="I187" s="231"/>
      <c r="J187" s="231"/>
      <c r="K187" s="231"/>
      <c r="L187" s="231"/>
      <c r="M187" s="231"/>
      <c r="N187" s="231"/>
      <c r="O187" s="231"/>
      <c r="P187" s="231"/>
      <c r="Q187" s="231"/>
      <c r="R187" s="231"/>
      <c r="S187" s="231"/>
      <c r="T187" s="231"/>
      <c r="U187" s="231"/>
      <c r="V187" s="231"/>
      <c r="W187" s="228"/>
      <c r="X187" s="76"/>
      <c r="Y187" s="76"/>
      <c r="Z187" s="76"/>
      <c r="AA187" s="228"/>
      <c r="AB187" s="76"/>
      <c r="AC187" s="228"/>
      <c r="AD187" s="228"/>
      <c r="AF187" s="228"/>
      <c r="AG187" s="47"/>
      <c r="AH187" s="47"/>
      <c r="AI187" s="47"/>
      <c r="AJ187" s="47"/>
      <c r="AK187" s="47"/>
      <c r="AL187" s="47"/>
      <c r="AM187" s="47"/>
      <c r="AN187" s="47"/>
      <c r="AO187" s="47"/>
      <c r="AP187" s="47"/>
      <c r="AQ187" s="47"/>
      <c r="AR187" s="47"/>
      <c r="AS187" s="47"/>
      <c r="AT187" s="47"/>
      <c r="AU187" s="47"/>
      <c r="AV187" s="47"/>
      <c r="AW187" s="47"/>
      <c r="AX187" s="47"/>
      <c r="AY187" s="47"/>
      <c r="AZ187" s="47"/>
      <c r="BA187" s="47"/>
      <c r="BB187" s="47"/>
      <c r="BC187" s="47"/>
      <c r="BD187" s="47"/>
      <c r="BE187" s="47"/>
      <c r="BF187" s="47"/>
      <c r="BG187" s="47"/>
      <c r="BH187" s="47"/>
      <c r="BI187" s="47"/>
      <c r="BJ187" s="47"/>
      <c r="BK187" s="47"/>
      <c r="BL187" s="47"/>
      <c r="BM187" s="47"/>
      <c r="BN187" s="47"/>
      <c r="BO187" s="47"/>
    </row>
    <row r="188" spans="2:67" s="47" customFormat="1" ht="13.5" customHeight="1" x14ac:dyDescent="0.25">
      <c r="C188" s="199"/>
      <c r="D188" s="232"/>
      <c r="E188" s="231"/>
      <c r="F188" s="231"/>
      <c r="G188" s="231"/>
      <c r="H188" s="231"/>
      <c r="I188" s="231"/>
      <c r="J188" s="231"/>
      <c r="K188" s="231"/>
      <c r="L188" s="231"/>
      <c r="M188" s="231"/>
      <c r="N188" s="231"/>
      <c r="O188" s="231"/>
      <c r="P188" s="231"/>
      <c r="Q188" s="231"/>
      <c r="R188" s="231"/>
      <c r="S188" s="231"/>
      <c r="T188" s="231"/>
      <c r="U188" s="231"/>
      <c r="V188" s="231"/>
      <c r="W188" s="228"/>
      <c r="X188" s="76"/>
      <c r="Y188" s="76"/>
      <c r="Z188" s="76"/>
      <c r="AA188" s="228"/>
      <c r="AB188" s="76"/>
      <c r="AC188" s="228"/>
      <c r="AD188" s="228"/>
      <c r="AE188" s="46"/>
      <c r="AF188" s="228"/>
    </row>
    <row r="189" spans="2:67" s="47" customFormat="1" ht="13.5" customHeight="1" x14ac:dyDescent="0.25">
      <c r="C189" s="203"/>
      <c r="D189" s="232"/>
      <c r="E189" s="231"/>
      <c r="F189" s="231"/>
      <c r="G189" s="231"/>
      <c r="H189" s="231"/>
      <c r="I189" s="231"/>
      <c r="J189" s="231"/>
      <c r="K189" s="231"/>
      <c r="L189" s="231"/>
      <c r="M189" s="231"/>
      <c r="N189" s="231"/>
      <c r="O189" s="231"/>
      <c r="P189" s="231"/>
      <c r="Q189" s="231"/>
      <c r="R189" s="231"/>
      <c r="S189" s="231"/>
      <c r="T189" s="231"/>
      <c r="U189" s="231"/>
      <c r="V189" s="231"/>
      <c r="W189" s="228"/>
      <c r="X189" s="76"/>
      <c r="Y189" s="76"/>
      <c r="Z189" s="76"/>
      <c r="AA189" s="228"/>
      <c r="AB189" s="76"/>
      <c r="AC189" s="228"/>
      <c r="AD189" s="228"/>
      <c r="AE189" s="46"/>
      <c r="AF189" s="228"/>
    </row>
    <row r="190" spans="2:67" s="47" customFormat="1" ht="13.5" customHeight="1" x14ac:dyDescent="0.25">
      <c r="C190" s="203"/>
      <c r="D190" s="232"/>
      <c r="E190" s="231"/>
      <c r="F190" s="231"/>
      <c r="G190" s="231"/>
      <c r="H190" s="231"/>
      <c r="I190" s="231"/>
      <c r="J190" s="231"/>
      <c r="K190" s="231"/>
      <c r="L190" s="231"/>
      <c r="M190" s="231"/>
      <c r="N190" s="231"/>
      <c r="O190" s="231"/>
      <c r="P190" s="231"/>
      <c r="Q190" s="231"/>
      <c r="R190" s="231"/>
      <c r="S190" s="231"/>
      <c r="T190" s="231"/>
      <c r="U190" s="231"/>
      <c r="V190" s="231"/>
      <c r="W190" s="228"/>
      <c r="X190" s="76"/>
      <c r="Y190" s="76"/>
      <c r="Z190" s="76"/>
      <c r="AA190" s="228"/>
      <c r="AB190" s="76"/>
      <c r="AC190" s="228"/>
      <c r="AD190" s="228"/>
      <c r="AE190" s="46"/>
      <c r="AF190" s="228"/>
    </row>
    <row r="191" spans="2:67" s="47" customFormat="1" ht="13.5" customHeight="1" x14ac:dyDescent="0.25">
      <c r="C191" s="203"/>
      <c r="D191" s="232"/>
      <c r="E191" s="231"/>
      <c r="F191" s="231"/>
      <c r="G191" s="231"/>
      <c r="H191" s="231"/>
      <c r="I191" s="231"/>
      <c r="J191" s="231"/>
      <c r="K191" s="231"/>
      <c r="L191" s="231"/>
      <c r="M191" s="231"/>
      <c r="N191" s="231"/>
      <c r="O191" s="231"/>
      <c r="P191" s="231"/>
      <c r="Q191" s="231"/>
      <c r="R191" s="231"/>
      <c r="S191" s="231"/>
      <c r="T191" s="231"/>
      <c r="U191" s="231"/>
      <c r="V191" s="231"/>
      <c r="W191" s="228"/>
      <c r="X191" s="76"/>
      <c r="Y191" s="76"/>
      <c r="Z191" s="76"/>
      <c r="AA191" s="228"/>
      <c r="AB191" s="76"/>
      <c r="AC191" s="228"/>
      <c r="AD191" s="228"/>
      <c r="AE191" s="46"/>
      <c r="AF191" s="228"/>
    </row>
    <row r="192" spans="2:67" s="47" customFormat="1" ht="13.5" customHeight="1" x14ac:dyDescent="0.25">
      <c r="C192" s="203"/>
      <c r="D192" s="232"/>
      <c r="E192" s="231"/>
      <c r="F192" s="231"/>
      <c r="G192" s="231"/>
      <c r="H192" s="231"/>
      <c r="I192" s="231"/>
      <c r="J192" s="231"/>
      <c r="K192" s="231"/>
      <c r="L192" s="231"/>
      <c r="M192" s="231"/>
      <c r="N192" s="231"/>
      <c r="O192" s="231"/>
      <c r="P192" s="231"/>
      <c r="Q192" s="231"/>
      <c r="R192" s="231"/>
      <c r="S192" s="231"/>
      <c r="T192" s="231"/>
      <c r="U192" s="231"/>
      <c r="V192" s="231"/>
      <c r="W192" s="228"/>
      <c r="X192" s="76"/>
      <c r="Y192" s="76"/>
      <c r="Z192" s="76"/>
      <c r="AA192" s="228"/>
      <c r="AB192" s="76"/>
      <c r="AC192" s="228"/>
      <c r="AD192" s="228"/>
      <c r="AE192" s="46"/>
      <c r="AF192" s="228"/>
    </row>
    <row r="193" spans="2:67" s="47" customFormat="1" ht="13.5" customHeight="1" x14ac:dyDescent="0.25">
      <c r="C193" s="201"/>
      <c r="D193" s="232"/>
      <c r="E193" s="231"/>
      <c r="F193" s="231"/>
      <c r="G193" s="231"/>
      <c r="H193" s="231"/>
      <c r="I193" s="231"/>
      <c r="J193" s="231"/>
      <c r="K193" s="231"/>
      <c r="L193" s="231"/>
      <c r="M193" s="231"/>
      <c r="N193" s="231"/>
      <c r="O193" s="231"/>
      <c r="P193" s="231"/>
      <c r="Q193" s="231"/>
      <c r="R193" s="231"/>
      <c r="S193" s="231"/>
      <c r="T193" s="231"/>
      <c r="U193" s="231"/>
      <c r="V193" s="233"/>
      <c r="W193" s="76"/>
      <c r="X193" s="76"/>
      <c r="Y193" s="76"/>
      <c r="Z193" s="76"/>
      <c r="AA193" s="228"/>
      <c r="AB193" s="76"/>
      <c r="AC193" s="228"/>
      <c r="AD193" s="228"/>
      <c r="AE193" s="46"/>
      <c r="AF193" s="228"/>
    </row>
    <row r="194" spans="2:67" s="47" customFormat="1" ht="13.5" customHeight="1" x14ac:dyDescent="0.25">
      <c r="C194" s="199"/>
      <c r="D194" s="232"/>
      <c r="E194" s="231"/>
      <c r="F194" s="231"/>
      <c r="G194" s="231"/>
      <c r="H194" s="231"/>
      <c r="I194" s="231"/>
      <c r="J194" s="231"/>
      <c r="K194" s="231"/>
      <c r="L194" s="231"/>
      <c r="M194" s="231"/>
      <c r="N194" s="231"/>
      <c r="O194" s="231"/>
      <c r="P194" s="231"/>
      <c r="Q194" s="231"/>
      <c r="R194" s="231"/>
      <c r="S194" s="231"/>
      <c r="T194" s="231"/>
      <c r="U194" s="231"/>
      <c r="V194" s="231"/>
      <c r="W194" s="76"/>
      <c r="X194" s="76"/>
      <c r="Y194" s="76"/>
      <c r="Z194" s="76"/>
      <c r="AA194" s="228"/>
      <c r="AB194" s="76"/>
      <c r="AC194" s="228"/>
      <c r="AD194" s="228"/>
      <c r="AE194" s="46"/>
      <c r="AF194" s="228"/>
    </row>
    <row r="195" spans="2:67" s="47" customFormat="1" ht="13.5" customHeight="1" x14ac:dyDescent="0.25">
      <c r="C195" s="199"/>
      <c r="D195" s="232"/>
      <c r="E195" s="231"/>
      <c r="F195" s="231"/>
      <c r="G195" s="231"/>
      <c r="H195" s="231"/>
      <c r="I195" s="231"/>
      <c r="J195" s="231"/>
      <c r="K195" s="231"/>
      <c r="L195" s="231"/>
      <c r="M195" s="231"/>
      <c r="N195" s="231"/>
      <c r="O195" s="231"/>
      <c r="P195" s="231"/>
      <c r="Q195" s="231"/>
      <c r="R195" s="231"/>
      <c r="S195" s="231"/>
      <c r="T195" s="231"/>
      <c r="U195" s="231"/>
      <c r="V195" s="231"/>
      <c r="W195" s="76"/>
      <c r="X195" s="76"/>
      <c r="Y195" s="76"/>
      <c r="Z195" s="76"/>
      <c r="AA195" s="228"/>
      <c r="AB195" s="76"/>
      <c r="AC195" s="228"/>
      <c r="AD195" s="228"/>
      <c r="AE195" s="46"/>
      <c r="AF195" s="228"/>
    </row>
    <row r="196" spans="2:67" s="47" customFormat="1" ht="13.5" customHeight="1" x14ac:dyDescent="0.25">
      <c r="C196" s="203"/>
      <c r="D196" s="232"/>
      <c r="E196" s="231"/>
      <c r="F196" s="231"/>
      <c r="G196" s="231"/>
      <c r="H196" s="231"/>
      <c r="I196" s="231"/>
      <c r="J196" s="231"/>
      <c r="K196" s="231"/>
      <c r="L196" s="231"/>
      <c r="M196" s="231"/>
      <c r="N196" s="231"/>
      <c r="O196" s="231"/>
      <c r="P196" s="231"/>
      <c r="Q196" s="231"/>
      <c r="R196" s="231"/>
      <c r="S196" s="231"/>
      <c r="T196" s="231"/>
      <c r="U196" s="231"/>
      <c r="V196" s="231"/>
      <c r="W196" s="76"/>
      <c r="X196" s="76"/>
      <c r="Y196" s="76"/>
      <c r="Z196" s="76"/>
      <c r="AA196" s="228"/>
      <c r="AB196" s="76"/>
      <c r="AC196" s="228"/>
      <c r="AD196" s="228"/>
      <c r="AE196" s="46"/>
      <c r="AF196" s="228"/>
    </row>
    <row r="197" spans="2:67" s="47" customFormat="1" ht="13.5" customHeight="1" x14ac:dyDescent="0.25">
      <c r="C197" s="201"/>
      <c r="D197" s="232"/>
      <c r="E197" s="231"/>
      <c r="F197" s="231"/>
      <c r="G197" s="231"/>
      <c r="H197" s="231"/>
      <c r="I197" s="231"/>
      <c r="J197" s="231"/>
      <c r="K197" s="231"/>
      <c r="L197" s="231"/>
      <c r="M197" s="231"/>
      <c r="N197" s="231"/>
      <c r="O197" s="231"/>
      <c r="P197" s="231"/>
      <c r="Q197" s="231"/>
      <c r="R197" s="231"/>
      <c r="S197" s="231"/>
      <c r="T197" s="231"/>
      <c r="U197" s="231"/>
      <c r="V197" s="233"/>
      <c r="W197" s="76"/>
      <c r="X197" s="76"/>
      <c r="Y197" s="76"/>
      <c r="Z197" s="76"/>
      <c r="AA197" s="228"/>
      <c r="AB197" s="76"/>
      <c r="AC197" s="228"/>
      <c r="AD197" s="228"/>
      <c r="AE197" s="46"/>
      <c r="AF197" s="228"/>
    </row>
    <row r="198" spans="2:67" s="47" customFormat="1" ht="13.5" customHeight="1" x14ac:dyDescent="0.25">
      <c r="C198" s="201"/>
      <c r="D198" s="232"/>
      <c r="E198" s="231"/>
      <c r="F198" s="231"/>
      <c r="G198" s="231"/>
      <c r="H198" s="231"/>
      <c r="I198" s="231"/>
      <c r="J198" s="231"/>
      <c r="K198" s="231"/>
      <c r="L198" s="231"/>
      <c r="M198" s="231"/>
      <c r="N198" s="231"/>
      <c r="O198" s="231"/>
      <c r="P198" s="231"/>
      <c r="Q198" s="231"/>
      <c r="R198" s="231"/>
      <c r="S198" s="231"/>
      <c r="T198" s="231"/>
      <c r="U198" s="231"/>
      <c r="V198" s="233"/>
      <c r="W198" s="76"/>
      <c r="X198" s="76"/>
      <c r="Y198" s="76"/>
      <c r="Z198" s="76"/>
      <c r="AA198" s="228"/>
      <c r="AB198" s="76"/>
      <c r="AC198" s="228"/>
      <c r="AD198" s="228"/>
      <c r="AE198" s="46"/>
      <c r="AF198" s="228"/>
    </row>
    <row r="199" spans="2:67" s="47" customFormat="1" ht="13.5" customHeight="1" x14ac:dyDescent="0.25">
      <c r="C199" s="203"/>
      <c r="D199" s="232"/>
      <c r="E199" s="231"/>
      <c r="F199" s="231"/>
      <c r="G199" s="231"/>
      <c r="H199" s="231"/>
      <c r="I199" s="231"/>
      <c r="J199" s="231"/>
      <c r="K199" s="231"/>
      <c r="L199" s="231"/>
      <c r="M199" s="231"/>
      <c r="N199" s="231"/>
      <c r="O199" s="231"/>
      <c r="P199" s="231"/>
      <c r="Q199" s="231"/>
      <c r="R199" s="231"/>
      <c r="S199" s="231"/>
      <c r="T199" s="231"/>
      <c r="U199" s="231"/>
      <c r="V199" s="233"/>
      <c r="W199" s="76"/>
      <c r="X199" s="76"/>
      <c r="Y199" s="76"/>
      <c r="Z199" s="76"/>
      <c r="AA199" s="228"/>
      <c r="AB199" s="76"/>
      <c r="AC199" s="228"/>
      <c r="AD199" s="228"/>
      <c r="AE199" s="46"/>
      <c r="AF199" s="228"/>
    </row>
    <row r="200" spans="2:67" s="47" customFormat="1" ht="13.5" customHeight="1" x14ac:dyDescent="0.25">
      <c r="C200" s="203"/>
      <c r="D200" s="232"/>
      <c r="E200" s="231"/>
      <c r="F200" s="231"/>
      <c r="G200" s="231"/>
      <c r="H200" s="231"/>
      <c r="I200" s="231"/>
      <c r="J200" s="231"/>
      <c r="K200" s="231"/>
      <c r="L200" s="231"/>
      <c r="M200" s="231"/>
      <c r="N200" s="231"/>
      <c r="O200" s="231"/>
      <c r="P200" s="231"/>
      <c r="Q200" s="231"/>
      <c r="R200" s="231"/>
      <c r="S200" s="231"/>
      <c r="T200" s="231"/>
      <c r="U200" s="231"/>
      <c r="V200" s="231"/>
      <c r="W200" s="46"/>
      <c r="X200" s="46"/>
      <c r="Y200" s="46"/>
      <c r="Z200" s="46"/>
      <c r="AA200" s="46"/>
      <c r="AB200" s="46"/>
      <c r="AC200" s="46"/>
      <c r="AD200" s="46"/>
      <c r="AE200" s="46"/>
      <c r="AF200" s="228"/>
    </row>
    <row r="201" spans="2:67" s="47" customFormat="1" ht="13.5" customHeight="1" x14ac:dyDescent="0.25">
      <c r="C201" s="203"/>
      <c r="D201" s="232"/>
      <c r="E201" s="231"/>
      <c r="F201" s="231"/>
      <c r="G201" s="231"/>
      <c r="H201" s="231"/>
      <c r="I201" s="231"/>
      <c r="J201" s="231"/>
      <c r="K201" s="231"/>
      <c r="L201" s="231"/>
      <c r="M201" s="231"/>
      <c r="N201" s="231"/>
      <c r="O201" s="231"/>
      <c r="P201" s="231"/>
      <c r="Q201" s="231"/>
      <c r="R201" s="231"/>
      <c r="S201" s="231"/>
      <c r="T201" s="231"/>
      <c r="U201" s="231"/>
      <c r="V201" s="233"/>
      <c r="W201" s="76"/>
      <c r="X201" s="76"/>
      <c r="Y201" s="76"/>
      <c r="Z201" s="76"/>
      <c r="AA201" s="228"/>
      <c r="AB201" s="76"/>
      <c r="AC201" s="228"/>
      <c r="AD201" s="228"/>
      <c r="AE201" s="46"/>
      <c r="AF201" s="228"/>
    </row>
    <row r="202" spans="2:67" s="47" customFormat="1" ht="13.5" customHeight="1" x14ac:dyDescent="0.25">
      <c r="C202" s="199"/>
      <c r="D202" s="232"/>
      <c r="E202" s="231"/>
      <c r="F202" s="231"/>
      <c r="G202" s="231"/>
      <c r="H202" s="231"/>
      <c r="I202" s="231"/>
      <c r="J202" s="231"/>
      <c r="K202" s="231"/>
      <c r="L202" s="231"/>
      <c r="M202" s="231"/>
      <c r="N202" s="231"/>
      <c r="O202" s="231"/>
      <c r="P202" s="231"/>
      <c r="Q202" s="231"/>
      <c r="R202" s="231"/>
      <c r="S202" s="231"/>
      <c r="T202" s="231"/>
      <c r="U202" s="231"/>
      <c r="V202" s="231"/>
      <c r="W202" s="76"/>
      <c r="X202" s="76"/>
      <c r="Y202" s="76"/>
      <c r="Z202" s="76"/>
      <c r="AA202" s="228"/>
      <c r="AB202" s="76"/>
      <c r="AC202" s="228"/>
      <c r="AD202" s="228"/>
      <c r="AE202" s="46"/>
      <c r="AF202" s="228"/>
    </row>
    <row r="203" spans="2:67" s="47" customFormat="1" ht="13.5" customHeight="1" x14ac:dyDescent="0.25">
      <c r="C203" s="199"/>
      <c r="D203" s="232"/>
      <c r="E203" s="231"/>
      <c r="F203" s="231"/>
      <c r="G203" s="231"/>
      <c r="H203" s="231"/>
      <c r="I203" s="231"/>
      <c r="J203" s="231"/>
      <c r="K203" s="231"/>
      <c r="L203" s="231"/>
      <c r="M203" s="231"/>
      <c r="N203" s="231"/>
      <c r="O203" s="231"/>
      <c r="P203" s="231"/>
      <c r="Q203" s="231"/>
      <c r="R203" s="231"/>
      <c r="S203" s="231"/>
      <c r="T203" s="231"/>
      <c r="U203" s="231"/>
      <c r="V203" s="231"/>
      <c r="W203" s="76"/>
      <c r="X203" s="76"/>
      <c r="Y203" s="76"/>
      <c r="Z203" s="76"/>
      <c r="AA203" s="228"/>
      <c r="AB203" s="76"/>
      <c r="AC203" s="228"/>
      <c r="AD203" s="228"/>
      <c r="AE203" s="46"/>
      <c r="AF203" s="228"/>
    </row>
    <row r="204" spans="2:67" s="46" customFormat="1" ht="13.5" customHeight="1" x14ac:dyDescent="0.25">
      <c r="B204" s="47"/>
      <c r="C204" s="202"/>
      <c r="D204" s="232"/>
      <c r="E204" s="231"/>
      <c r="F204" s="231"/>
      <c r="G204" s="231"/>
      <c r="H204" s="231"/>
      <c r="I204" s="231"/>
      <c r="J204" s="231"/>
      <c r="K204" s="231"/>
      <c r="L204" s="231"/>
      <c r="M204" s="231"/>
      <c r="N204" s="231"/>
      <c r="O204" s="231"/>
      <c r="P204" s="231"/>
      <c r="Q204" s="231"/>
      <c r="R204" s="231"/>
      <c r="S204" s="231"/>
      <c r="T204" s="231"/>
      <c r="U204" s="231"/>
      <c r="V204" s="231"/>
      <c r="W204" s="76"/>
      <c r="X204" s="76"/>
      <c r="Y204" s="76"/>
      <c r="Z204" s="76"/>
      <c r="AA204" s="228"/>
      <c r="AB204" s="76"/>
      <c r="AC204" s="228"/>
      <c r="AD204" s="228"/>
      <c r="AF204" s="228"/>
      <c r="AG204" s="47"/>
      <c r="AH204" s="47"/>
      <c r="AI204" s="47"/>
      <c r="AJ204" s="47"/>
      <c r="AK204" s="47"/>
      <c r="AL204" s="47"/>
      <c r="AM204" s="47"/>
      <c r="AN204" s="47"/>
      <c r="AO204" s="47"/>
      <c r="AP204" s="47"/>
      <c r="AQ204" s="47"/>
      <c r="AR204" s="47"/>
      <c r="AS204" s="47"/>
      <c r="AT204" s="47"/>
      <c r="AU204" s="47"/>
      <c r="AV204" s="47"/>
      <c r="AW204" s="47"/>
      <c r="AX204" s="47"/>
      <c r="AY204" s="47"/>
      <c r="AZ204" s="47"/>
      <c r="BA204" s="47"/>
      <c r="BB204" s="47"/>
      <c r="BC204" s="47"/>
      <c r="BD204" s="47"/>
      <c r="BE204" s="47"/>
      <c r="BF204" s="47"/>
      <c r="BG204" s="47"/>
      <c r="BH204" s="47"/>
      <c r="BI204" s="47"/>
      <c r="BJ204" s="47"/>
      <c r="BK204" s="47"/>
      <c r="BL204" s="47"/>
      <c r="BM204" s="47"/>
      <c r="BN204" s="47"/>
      <c r="BO204" s="47"/>
    </row>
    <row r="205" spans="2:67" s="46" customFormat="1" ht="13.5" customHeight="1" x14ac:dyDescent="0.25">
      <c r="B205" s="47"/>
      <c r="C205" s="203"/>
      <c r="D205" s="232"/>
      <c r="E205" s="231"/>
      <c r="F205" s="231"/>
      <c r="G205" s="231"/>
      <c r="H205" s="231"/>
      <c r="I205" s="231"/>
      <c r="J205" s="231"/>
      <c r="K205" s="231"/>
      <c r="L205" s="231"/>
      <c r="M205" s="231"/>
      <c r="N205" s="231"/>
      <c r="O205" s="231"/>
      <c r="P205" s="231"/>
      <c r="Q205" s="231"/>
      <c r="R205" s="231"/>
      <c r="S205" s="231"/>
      <c r="T205" s="231"/>
      <c r="U205" s="231"/>
      <c r="V205" s="231"/>
      <c r="W205" s="76"/>
      <c r="X205" s="76"/>
      <c r="Y205" s="76"/>
      <c r="Z205" s="76"/>
      <c r="AA205" s="228"/>
      <c r="AB205" s="76"/>
      <c r="AC205" s="228"/>
      <c r="AD205" s="228"/>
      <c r="AF205" s="228"/>
      <c r="AG205" s="47"/>
      <c r="AH205" s="47"/>
      <c r="AI205" s="47"/>
      <c r="AJ205" s="47"/>
      <c r="AK205" s="47"/>
      <c r="AL205" s="47"/>
      <c r="AM205" s="47"/>
      <c r="AN205" s="47"/>
      <c r="AO205" s="47"/>
      <c r="AP205" s="47"/>
      <c r="AQ205" s="47"/>
      <c r="AR205" s="47"/>
      <c r="AS205" s="47"/>
      <c r="AT205" s="47"/>
      <c r="AU205" s="47"/>
      <c r="AV205" s="47"/>
      <c r="AW205" s="47"/>
      <c r="AX205" s="47"/>
      <c r="AY205" s="47"/>
      <c r="AZ205" s="47"/>
      <c r="BA205" s="47"/>
      <c r="BB205" s="47"/>
      <c r="BC205" s="47"/>
      <c r="BD205" s="47"/>
      <c r="BE205" s="47"/>
      <c r="BF205" s="47"/>
      <c r="BG205" s="47"/>
      <c r="BH205" s="47"/>
      <c r="BI205" s="47"/>
      <c r="BJ205" s="47"/>
      <c r="BK205" s="47"/>
      <c r="BL205" s="47"/>
      <c r="BM205" s="47"/>
      <c r="BN205" s="47"/>
      <c r="BO205" s="47"/>
    </row>
    <row r="206" spans="2:67" s="46" customFormat="1" ht="13.5" customHeight="1" x14ac:dyDescent="0.25">
      <c r="B206" s="47"/>
      <c r="C206" s="203"/>
      <c r="D206" s="232"/>
      <c r="E206" s="231"/>
      <c r="F206" s="231"/>
      <c r="G206" s="231"/>
      <c r="H206" s="231"/>
      <c r="I206" s="231"/>
      <c r="J206" s="231"/>
      <c r="K206" s="231"/>
      <c r="L206" s="231"/>
      <c r="M206" s="231"/>
      <c r="N206" s="231"/>
      <c r="O206" s="231"/>
      <c r="P206" s="231"/>
      <c r="Q206" s="231"/>
      <c r="R206" s="231"/>
      <c r="S206" s="231"/>
      <c r="T206" s="231"/>
      <c r="U206" s="231"/>
      <c r="V206" s="231"/>
      <c r="W206" s="228"/>
      <c r="X206" s="76"/>
      <c r="Y206" s="76"/>
      <c r="Z206" s="228"/>
      <c r="AA206" s="228"/>
      <c r="AB206" s="76"/>
      <c r="AC206" s="228"/>
      <c r="AD206" s="228"/>
      <c r="AF206" s="228"/>
      <c r="AG206" s="47"/>
      <c r="AH206" s="47"/>
      <c r="AI206" s="47"/>
      <c r="AJ206" s="47"/>
      <c r="AK206" s="47"/>
      <c r="AL206" s="47"/>
      <c r="AM206" s="47"/>
      <c r="AN206" s="47"/>
      <c r="AO206" s="47"/>
      <c r="AP206" s="47"/>
      <c r="AQ206" s="47"/>
      <c r="AR206" s="47"/>
      <c r="AS206" s="47"/>
      <c r="AT206" s="47"/>
      <c r="AU206" s="47"/>
      <c r="AV206" s="47"/>
      <c r="AW206" s="47"/>
      <c r="AX206" s="47"/>
      <c r="AY206" s="47"/>
      <c r="AZ206" s="47"/>
      <c r="BA206" s="47"/>
      <c r="BB206" s="47"/>
      <c r="BC206" s="47"/>
      <c r="BD206" s="47"/>
      <c r="BE206" s="47"/>
      <c r="BF206" s="47"/>
      <c r="BG206" s="47"/>
      <c r="BH206" s="47"/>
      <c r="BI206" s="47"/>
      <c r="BJ206" s="47"/>
      <c r="BK206" s="47"/>
      <c r="BL206" s="47"/>
      <c r="BM206" s="47"/>
      <c r="BN206" s="47"/>
      <c r="BO206" s="47"/>
    </row>
    <row r="207" spans="2:67" s="46" customFormat="1" ht="13.5" customHeight="1" x14ac:dyDescent="0.25">
      <c r="B207" s="47"/>
      <c r="C207" s="203"/>
      <c r="D207" s="232"/>
      <c r="E207" s="231"/>
      <c r="F207" s="231"/>
      <c r="G207" s="231"/>
      <c r="H207" s="231"/>
      <c r="I207" s="231"/>
      <c r="J207" s="231"/>
      <c r="K207" s="231"/>
      <c r="L207" s="231"/>
      <c r="M207" s="231"/>
      <c r="N207" s="231"/>
      <c r="O207" s="231"/>
      <c r="P207" s="231"/>
      <c r="Q207" s="231"/>
      <c r="R207" s="231"/>
      <c r="S207" s="231"/>
      <c r="T207" s="231"/>
      <c r="U207" s="231"/>
      <c r="V207" s="231"/>
      <c r="W207" s="228"/>
      <c r="X207" s="76"/>
      <c r="Y207" s="76"/>
      <c r="Z207" s="228"/>
      <c r="AA207" s="228"/>
      <c r="AB207" s="76"/>
      <c r="AC207" s="228"/>
      <c r="AD207" s="228"/>
      <c r="AF207" s="228"/>
      <c r="AG207" s="47"/>
      <c r="AH207" s="47"/>
      <c r="AI207" s="47"/>
      <c r="AJ207" s="47"/>
      <c r="AK207" s="47"/>
      <c r="AL207" s="47"/>
      <c r="AM207" s="47"/>
      <c r="AN207" s="47"/>
      <c r="AO207" s="47"/>
      <c r="AP207" s="47"/>
      <c r="AQ207" s="47"/>
      <c r="AR207" s="47"/>
      <c r="AS207" s="47"/>
      <c r="AT207" s="47"/>
      <c r="AU207" s="47"/>
      <c r="AV207" s="47"/>
      <c r="AW207" s="47"/>
      <c r="AX207" s="47"/>
      <c r="AY207" s="47"/>
      <c r="AZ207" s="47"/>
      <c r="BA207" s="47"/>
      <c r="BB207" s="47"/>
      <c r="BC207" s="47"/>
      <c r="BD207" s="47"/>
      <c r="BE207" s="47"/>
      <c r="BF207" s="47"/>
      <c r="BG207" s="47"/>
      <c r="BH207" s="47"/>
      <c r="BI207" s="47"/>
      <c r="BJ207" s="47"/>
      <c r="BK207" s="47"/>
      <c r="BL207" s="47"/>
      <c r="BM207" s="47"/>
      <c r="BN207" s="47"/>
      <c r="BO207" s="47"/>
    </row>
    <row r="208" spans="2:67" s="46" customFormat="1" ht="13.5" customHeight="1" x14ac:dyDescent="0.25">
      <c r="B208" s="47"/>
      <c r="C208" s="204"/>
      <c r="D208" s="232"/>
      <c r="E208" s="231"/>
      <c r="F208" s="231"/>
      <c r="G208" s="231"/>
      <c r="H208" s="231"/>
      <c r="I208" s="231"/>
      <c r="J208" s="231"/>
      <c r="K208" s="231"/>
      <c r="L208" s="231"/>
      <c r="M208" s="231"/>
      <c r="N208" s="231"/>
      <c r="O208" s="231"/>
      <c r="P208" s="231"/>
      <c r="Q208" s="231"/>
      <c r="R208" s="231"/>
      <c r="S208" s="231"/>
      <c r="T208" s="231"/>
      <c r="U208" s="231"/>
      <c r="V208" s="231"/>
      <c r="W208" s="228"/>
      <c r="X208" s="76"/>
      <c r="Y208" s="76"/>
      <c r="Z208" s="228"/>
      <c r="AA208" s="228"/>
      <c r="AB208" s="76"/>
      <c r="AC208" s="228"/>
      <c r="AD208" s="228"/>
      <c r="AF208" s="228"/>
      <c r="AG208" s="47"/>
      <c r="AH208" s="47"/>
      <c r="AI208" s="47"/>
      <c r="AJ208" s="47"/>
      <c r="AK208" s="47"/>
      <c r="AL208" s="47"/>
      <c r="AM208" s="47"/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  <c r="AX208" s="47"/>
      <c r="AY208" s="47"/>
      <c r="AZ208" s="47"/>
      <c r="BA208" s="47"/>
      <c r="BB208" s="47"/>
      <c r="BC208" s="47"/>
      <c r="BD208" s="47"/>
      <c r="BE208" s="47"/>
      <c r="BF208" s="47"/>
      <c r="BG208" s="47"/>
      <c r="BH208" s="47"/>
      <c r="BI208" s="47"/>
      <c r="BJ208" s="47"/>
      <c r="BK208" s="47"/>
      <c r="BL208" s="47"/>
      <c r="BM208" s="47"/>
      <c r="BN208" s="47"/>
      <c r="BO208" s="47"/>
    </row>
    <row r="209" spans="2:67" s="46" customFormat="1" ht="13.5" customHeight="1" x14ac:dyDescent="0.25">
      <c r="B209" s="47"/>
      <c r="C209" s="203"/>
      <c r="D209" s="232"/>
      <c r="E209" s="231"/>
      <c r="F209" s="231"/>
      <c r="G209" s="231"/>
      <c r="H209" s="231"/>
      <c r="I209" s="231"/>
      <c r="J209" s="231"/>
      <c r="K209" s="231"/>
      <c r="L209" s="231"/>
      <c r="M209" s="231"/>
      <c r="N209" s="231"/>
      <c r="O209" s="231"/>
      <c r="P209" s="231"/>
      <c r="Q209" s="231"/>
      <c r="R209" s="231"/>
      <c r="S209" s="231"/>
      <c r="T209" s="231"/>
      <c r="U209" s="231"/>
      <c r="V209" s="231"/>
      <c r="W209" s="228"/>
      <c r="X209" s="76"/>
      <c r="Y209" s="76"/>
      <c r="Z209" s="228"/>
      <c r="AA209" s="228"/>
      <c r="AB209" s="76"/>
      <c r="AC209" s="228"/>
      <c r="AD209" s="228"/>
      <c r="AF209" s="228"/>
      <c r="AG209" s="47"/>
      <c r="AH209" s="47"/>
      <c r="AI209" s="47"/>
      <c r="AJ209" s="47"/>
      <c r="AK209" s="47"/>
      <c r="AL209" s="47"/>
      <c r="AM209" s="47"/>
      <c r="AN209" s="47"/>
      <c r="AO209" s="47"/>
      <c r="AP209" s="47"/>
      <c r="AQ209" s="47"/>
      <c r="AR209" s="47"/>
      <c r="AS209" s="47"/>
      <c r="AT209" s="47"/>
      <c r="AU209" s="47"/>
      <c r="AV209" s="47"/>
      <c r="AW209" s="47"/>
      <c r="AX209" s="47"/>
      <c r="AY209" s="47"/>
      <c r="AZ209" s="47"/>
      <c r="BA209" s="47"/>
      <c r="BB209" s="47"/>
      <c r="BC209" s="47"/>
      <c r="BD209" s="47"/>
      <c r="BE209" s="47"/>
      <c r="BF209" s="47"/>
      <c r="BG209" s="47"/>
      <c r="BH209" s="47"/>
      <c r="BI209" s="47"/>
      <c r="BJ209" s="47"/>
      <c r="BK209" s="47"/>
      <c r="BL209" s="47"/>
      <c r="BM209" s="47"/>
      <c r="BN209" s="47"/>
      <c r="BO209" s="47"/>
    </row>
    <row r="210" spans="2:67" s="46" customFormat="1" ht="13.5" customHeight="1" x14ac:dyDescent="0.25">
      <c r="B210" s="47"/>
      <c r="C210" s="203"/>
      <c r="D210" s="232"/>
      <c r="E210" s="231"/>
      <c r="F210" s="231"/>
      <c r="G210" s="231"/>
      <c r="H210" s="231"/>
      <c r="I210" s="231"/>
      <c r="J210" s="231"/>
      <c r="K210" s="231"/>
      <c r="L210" s="231"/>
      <c r="M210" s="231"/>
      <c r="N210" s="231"/>
      <c r="O210" s="231"/>
      <c r="P210" s="231"/>
      <c r="Q210" s="231"/>
      <c r="R210" s="231"/>
      <c r="S210" s="231"/>
      <c r="T210" s="231"/>
      <c r="U210" s="231"/>
      <c r="V210" s="231"/>
      <c r="W210" s="228"/>
      <c r="X210" s="76"/>
      <c r="Y210" s="76"/>
      <c r="Z210" s="228"/>
      <c r="AA210" s="228"/>
      <c r="AB210" s="76"/>
      <c r="AC210" s="228"/>
      <c r="AD210" s="228"/>
      <c r="AF210" s="228"/>
      <c r="AG210" s="47"/>
      <c r="AH210" s="47"/>
      <c r="AI210" s="47"/>
      <c r="AJ210" s="47"/>
      <c r="AK210" s="47"/>
      <c r="AL210" s="47"/>
      <c r="AM210" s="47"/>
      <c r="AN210" s="47"/>
      <c r="AO210" s="47"/>
      <c r="AP210" s="47"/>
      <c r="AQ210" s="47"/>
      <c r="AR210" s="47"/>
      <c r="AS210" s="47"/>
      <c r="AT210" s="47"/>
      <c r="AU210" s="47"/>
      <c r="AV210" s="47"/>
      <c r="AW210" s="47"/>
      <c r="AX210" s="47"/>
      <c r="AY210" s="47"/>
      <c r="AZ210" s="47"/>
      <c r="BA210" s="47"/>
      <c r="BB210" s="47"/>
      <c r="BC210" s="47"/>
      <c r="BD210" s="47"/>
      <c r="BE210" s="47"/>
      <c r="BF210" s="47"/>
      <c r="BG210" s="47"/>
      <c r="BH210" s="47"/>
      <c r="BI210" s="47"/>
      <c r="BJ210" s="47"/>
      <c r="BK210" s="47"/>
      <c r="BL210" s="47"/>
      <c r="BM210" s="47"/>
      <c r="BN210" s="47"/>
      <c r="BO210" s="47"/>
    </row>
    <row r="211" spans="2:67" s="46" customFormat="1" ht="13.5" customHeight="1" x14ac:dyDescent="0.25">
      <c r="B211" s="47"/>
      <c r="C211" s="199"/>
      <c r="D211" s="232"/>
      <c r="E211" s="231"/>
      <c r="F211" s="231"/>
      <c r="G211" s="231"/>
      <c r="H211" s="231"/>
      <c r="I211" s="231"/>
      <c r="J211" s="231"/>
      <c r="K211" s="231"/>
      <c r="L211" s="231"/>
      <c r="M211" s="231"/>
      <c r="N211" s="231"/>
      <c r="O211" s="233"/>
      <c r="P211" s="231"/>
      <c r="Q211" s="231"/>
      <c r="R211" s="233"/>
      <c r="S211" s="233"/>
      <c r="T211" s="233"/>
      <c r="U211" s="231"/>
      <c r="V211" s="231"/>
      <c r="W211" s="228"/>
      <c r="X211" s="76"/>
      <c r="Y211" s="76"/>
      <c r="Z211" s="228"/>
      <c r="AA211" s="228"/>
      <c r="AB211" s="76"/>
      <c r="AC211" s="228"/>
      <c r="AD211" s="228"/>
      <c r="AF211" s="228"/>
      <c r="AG211" s="47"/>
      <c r="AH211" s="47"/>
      <c r="AI211" s="47"/>
      <c r="AJ211" s="47"/>
      <c r="AK211" s="47"/>
      <c r="AL211" s="47"/>
      <c r="AM211" s="47"/>
      <c r="AN211" s="47"/>
      <c r="AO211" s="47"/>
      <c r="AP211" s="47"/>
      <c r="AQ211" s="47"/>
      <c r="AR211" s="47"/>
      <c r="AS211" s="47"/>
      <c r="AT211" s="47"/>
      <c r="AU211" s="47"/>
      <c r="AV211" s="47"/>
      <c r="AW211" s="47"/>
      <c r="AX211" s="47"/>
      <c r="AY211" s="47"/>
      <c r="AZ211" s="47"/>
      <c r="BA211" s="47"/>
      <c r="BB211" s="47"/>
      <c r="BC211" s="47"/>
      <c r="BD211" s="47"/>
      <c r="BE211" s="47"/>
      <c r="BF211" s="47"/>
      <c r="BG211" s="47"/>
      <c r="BH211" s="47"/>
      <c r="BI211" s="47"/>
      <c r="BJ211" s="47"/>
      <c r="BK211" s="47"/>
      <c r="BL211" s="47"/>
      <c r="BM211" s="47"/>
      <c r="BN211" s="47"/>
      <c r="BO211" s="47"/>
    </row>
    <row r="212" spans="2:67" s="46" customFormat="1" ht="13.5" customHeight="1" x14ac:dyDescent="0.25">
      <c r="B212" s="47"/>
      <c r="C212" s="203"/>
      <c r="D212" s="232"/>
      <c r="E212" s="231"/>
      <c r="F212" s="231"/>
      <c r="G212" s="231"/>
      <c r="H212" s="231"/>
      <c r="I212" s="231"/>
      <c r="J212" s="231"/>
      <c r="K212" s="231"/>
      <c r="L212" s="231"/>
      <c r="M212" s="231"/>
      <c r="N212" s="231"/>
      <c r="O212" s="231"/>
      <c r="P212" s="231"/>
      <c r="Q212" s="231"/>
      <c r="R212" s="231"/>
      <c r="S212" s="231"/>
      <c r="T212" s="231"/>
      <c r="U212" s="231"/>
      <c r="V212" s="231"/>
      <c r="W212" s="228"/>
      <c r="X212" s="76"/>
      <c r="Y212" s="76"/>
      <c r="Z212" s="228"/>
      <c r="AA212" s="228"/>
      <c r="AB212" s="76"/>
      <c r="AC212" s="228"/>
      <c r="AD212" s="228"/>
      <c r="AF212" s="228"/>
      <c r="AG212" s="47"/>
      <c r="AH212" s="47"/>
      <c r="AI212" s="47"/>
      <c r="AJ212" s="47"/>
      <c r="AK212" s="47"/>
      <c r="AL212" s="47"/>
      <c r="AM212" s="47"/>
      <c r="AN212" s="47"/>
      <c r="AO212" s="47"/>
      <c r="AP212" s="47"/>
      <c r="AQ212" s="47"/>
      <c r="AR212" s="47"/>
      <c r="AS212" s="47"/>
      <c r="AT212" s="47"/>
      <c r="AU212" s="47"/>
      <c r="AV212" s="47"/>
      <c r="AW212" s="47"/>
      <c r="AX212" s="47"/>
      <c r="AY212" s="47"/>
      <c r="AZ212" s="47"/>
      <c r="BA212" s="47"/>
      <c r="BB212" s="47"/>
      <c r="BC212" s="47"/>
      <c r="BD212" s="47"/>
      <c r="BE212" s="47"/>
      <c r="BF212" s="47"/>
      <c r="BG212" s="47"/>
      <c r="BH212" s="47"/>
      <c r="BI212" s="47"/>
      <c r="BJ212" s="47"/>
      <c r="BK212" s="47"/>
      <c r="BL212" s="47"/>
      <c r="BM212" s="47"/>
      <c r="BN212" s="47"/>
      <c r="BO212" s="47"/>
    </row>
    <row r="213" spans="2:67" s="46" customFormat="1" x14ac:dyDescent="0.25">
      <c r="B213" s="47"/>
      <c r="C213" s="47"/>
      <c r="D213" s="234"/>
      <c r="E213" s="235"/>
      <c r="F213" s="235"/>
      <c r="G213" s="229"/>
      <c r="H213" s="229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36"/>
      <c r="V213" s="229"/>
      <c r="X213" s="76"/>
      <c r="Y213" s="76"/>
      <c r="AB213" s="76"/>
      <c r="AF213" s="228"/>
      <c r="AG213" s="47"/>
      <c r="AH213" s="47"/>
      <c r="AI213" s="47"/>
      <c r="AJ213" s="47"/>
      <c r="AK213" s="47"/>
      <c r="AL213" s="47"/>
      <c r="AM213" s="47"/>
      <c r="AN213" s="47"/>
      <c r="AO213" s="47"/>
      <c r="AP213" s="47"/>
      <c r="AQ213" s="47"/>
      <c r="AR213" s="47"/>
      <c r="AS213" s="47"/>
      <c r="AT213" s="47"/>
      <c r="AU213" s="47"/>
      <c r="AV213" s="47"/>
      <c r="AW213" s="47"/>
      <c r="AX213" s="47"/>
      <c r="AY213" s="47"/>
      <c r="AZ213" s="47"/>
      <c r="BA213" s="47"/>
      <c r="BB213" s="47"/>
      <c r="BC213" s="47"/>
      <c r="BD213" s="47"/>
      <c r="BE213" s="47"/>
      <c r="BF213" s="47"/>
      <c r="BG213" s="47"/>
      <c r="BH213" s="47"/>
      <c r="BI213" s="47"/>
      <c r="BJ213" s="47"/>
      <c r="BK213" s="47"/>
      <c r="BL213" s="47"/>
      <c r="BM213" s="47"/>
      <c r="BN213" s="47"/>
      <c r="BO213" s="47"/>
    </row>
    <row r="214" spans="2:67" s="46" customFormat="1" x14ac:dyDescent="0.25">
      <c r="B214" s="47"/>
      <c r="C214" s="47"/>
      <c r="D214" s="234"/>
      <c r="E214" s="235"/>
      <c r="F214" s="235"/>
      <c r="G214" s="229"/>
      <c r="H214" s="229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36"/>
      <c r="V214" s="229"/>
      <c r="X214" s="76"/>
      <c r="Y214" s="76"/>
      <c r="AF214" s="228"/>
      <c r="AG214" s="47"/>
      <c r="AH214" s="47"/>
      <c r="AI214" s="47"/>
      <c r="AJ214" s="47"/>
      <c r="AK214" s="47"/>
      <c r="AL214" s="47"/>
      <c r="AM214" s="47"/>
      <c r="AN214" s="47"/>
      <c r="AO214" s="47"/>
      <c r="AP214" s="47"/>
      <c r="AQ214" s="47"/>
      <c r="AR214" s="47"/>
      <c r="AS214" s="47"/>
      <c r="AT214" s="47"/>
      <c r="AU214" s="47"/>
      <c r="AV214" s="47"/>
      <c r="AW214" s="47"/>
      <c r="AX214" s="47"/>
      <c r="AY214" s="47"/>
      <c r="AZ214" s="47"/>
      <c r="BA214" s="47"/>
      <c r="BB214" s="47"/>
      <c r="BC214" s="47"/>
      <c r="BD214" s="47"/>
      <c r="BE214" s="47"/>
      <c r="BF214" s="47"/>
      <c r="BG214" s="47"/>
      <c r="BH214" s="47"/>
      <c r="BI214" s="47"/>
      <c r="BJ214" s="47"/>
      <c r="BK214" s="47"/>
      <c r="BL214" s="47"/>
      <c r="BM214" s="47"/>
      <c r="BN214" s="47"/>
      <c r="BO214" s="47"/>
    </row>
    <row r="215" spans="2:67" s="46" customFormat="1" x14ac:dyDescent="0.25">
      <c r="B215" s="47"/>
      <c r="C215" s="47"/>
      <c r="D215" s="234"/>
      <c r="E215" s="235"/>
      <c r="F215" s="235"/>
      <c r="G215" s="229"/>
      <c r="H215" s="229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37"/>
      <c r="X215" s="76"/>
      <c r="Y215" s="76"/>
      <c r="AF215" s="228"/>
      <c r="AG215" s="47"/>
      <c r="AH215" s="47"/>
      <c r="AI215" s="47"/>
      <c r="AJ215" s="47"/>
      <c r="AK215" s="47"/>
      <c r="AL215" s="47"/>
      <c r="AM215" s="47"/>
      <c r="AN215" s="47"/>
      <c r="AO215" s="47"/>
      <c r="AP215" s="47"/>
      <c r="AQ215" s="47"/>
      <c r="AR215" s="47"/>
      <c r="AS215" s="47"/>
      <c r="AT215" s="47"/>
      <c r="AU215" s="47"/>
      <c r="AV215" s="47"/>
      <c r="AW215" s="47"/>
      <c r="AX215" s="47"/>
      <c r="AY215" s="47"/>
      <c r="AZ215" s="47"/>
      <c r="BA215" s="47"/>
      <c r="BB215" s="47"/>
      <c r="BC215" s="47"/>
      <c r="BD215" s="47"/>
      <c r="BE215" s="47"/>
      <c r="BF215" s="47"/>
      <c r="BG215" s="47"/>
      <c r="BH215" s="47"/>
      <c r="BI215" s="47"/>
      <c r="BJ215" s="47"/>
      <c r="BK215" s="47"/>
      <c r="BL215" s="47"/>
      <c r="BM215" s="47"/>
      <c r="BN215" s="47"/>
      <c r="BO215" s="47"/>
    </row>
    <row r="216" spans="2:67" s="46" customFormat="1" x14ac:dyDescent="0.25">
      <c r="B216" s="47"/>
      <c r="C216" s="47"/>
      <c r="D216" s="234"/>
      <c r="E216" s="235"/>
      <c r="F216" s="235"/>
      <c r="G216" s="229"/>
      <c r="H216" s="229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37"/>
      <c r="AF216" s="228"/>
      <c r="AG216" s="47"/>
      <c r="AH216" s="47"/>
      <c r="AI216" s="47"/>
      <c r="AJ216" s="47"/>
      <c r="AK216" s="47"/>
      <c r="AL216" s="47"/>
      <c r="AM216" s="47"/>
      <c r="AN216" s="47"/>
      <c r="AO216" s="47"/>
      <c r="AP216" s="47"/>
      <c r="AQ216" s="47"/>
      <c r="AR216" s="47"/>
      <c r="AS216" s="47"/>
      <c r="AT216" s="47"/>
      <c r="AU216" s="47"/>
      <c r="AV216" s="47"/>
      <c r="AW216" s="47"/>
      <c r="AX216" s="47"/>
      <c r="AY216" s="47"/>
      <c r="AZ216" s="47"/>
      <c r="BA216" s="47"/>
      <c r="BB216" s="47"/>
      <c r="BC216" s="47"/>
      <c r="BD216" s="47"/>
      <c r="BE216" s="47"/>
      <c r="BF216" s="47"/>
      <c r="BG216" s="47"/>
      <c r="BH216" s="47"/>
      <c r="BI216" s="47"/>
      <c r="BJ216" s="47"/>
      <c r="BK216" s="47"/>
      <c r="BL216" s="47"/>
      <c r="BM216" s="47"/>
      <c r="BN216" s="47"/>
      <c r="BO216" s="47"/>
    </row>
    <row r="217" spans="2:67" s="46" customFormat="1" x14ac:dyDescent="0.25">
      <c r="B217" s="47"/>
      <c r="C217" s="47"/>
      <c r="D217" s="234"/>
      <c r="E217" s="235"/>
      <c r="F217" s="235"/>
      <c r="G217" s="229"/>
      <c r="H217" s="229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37"/>
      <c r="AF217" s="228"/>
      <c r="AG217" s="47"/>
      <c r="AH217" s="47"/>
      <c r="AI217" s="47"/>
      <c r="AJ217" s="47"/>
      <c r="AK217" s="47"/>
      <c r="AL217" s="47"/>
      <c r="AM217" s="47"/>
      <c r="AN217" s="47"/>
      <c r="AO217" s="47"/>
      <c r="AP217" s="47"/>
      <c r="AQ217" s="47"/>
      <c r="AR217" s="47"/>
      <c r="AS217" s="47"/>
      <c r="AT217" s="47"/>
      <c r="AU217" s="47"/>
      <c r="AV217" s="47"/>
      <c r="AW217" s="47"/>
      <c r="AX217" s="47"/>
      <c r="AY217" s="47"/>
      <c r="AZ217" s="47"/>
      <c r="BA217" s="47"/>
      <c r="BB217" s="47"/>
      <c r="BC217" s="47"/>
      <c r="BD217" s="47"/>
      <c r="BE217" s="47"/>
      <c r="BF217" s="47"/>
      <c r="BG217" s="47"/>
      <c r="BH217" s="47"/>
      <c r="BI217" s="47"/>
      <c r="BJ217" s="47"/>
      <c r="BK217" s="47"/>
      <c r="BL217" s="47"/>
      <c r="BM217" s="47"/>
      <c r="BN217" s="47"/>
      <c r="BO217" s="47"/>
    </row>
    <row r="218" spans="2:67" s="46" customFormat="1" x14ac:dyDescent="0.25">
      <c r="B218" s="47"/>
      <c r="C218" s="47"/>
      <c r="D218" s="234"/>
      <c r="E218" s="235"/>
      <c r="F218" s="235"/>
      <c r="G218" s="229"/>
      <c r="H218" s="229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37"/>
      <c r="AF218" s="228"/>
      <c r="AG218" s="47"/>
      <c r="AH218" s="47"/>
      <c r="AI218" s="47"/>
      <c r="AJ218" s="47"/>
      <c r="AK218" s="47"/>
      <c r="AL218" s="47"/>
      <c r="AM218" s="47"/>
      <c r="AN218" s="47"/>
      <c r="AO218" s="47"/>
      <c r="AP218" s="47"/>
      <c r="AQ218" s="47"/>
      <c r="AR218" s="47"/>
      <c r="AS218" s="47"/>
      <c r="AT218" s="47"/>
      <c r="AU218" s="47"/>
      <c r="AV218" s="47"/>
      <c r="AW218" s="47"/>
      <c r="AX218" s="47"/>
      <c r="AY218" s="47"/>
      <c r="AZ218" s="47"/>
      <c r="BA218" s="47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7"/>
      <c r="BM218" s="47"/>
      <c r="BN218" s="47"/>
      <c r="BO218" s="47"/>
    </row>
    <row r="219" spans="2:67" s="46" customFormat="1" x14ac:dyDescent="0.25">
      <c r="B219" s="47"/>
      <c r="C219" s="47"/>
      <c r="D219" s="234"/>
      <c r="E219" s="235"/>
      <c r="F219" s="235"/>
      <c r="G219" s="229"/>
      <c r="H219" s="229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37"/>
      <c r="AF219" s="228"/>
      <c r="AG219" s="47"/>
      <c r="AH219" s="47"/>
      <c r="AI219" s="47"/>
      <c r="AJ219" s="47"/>
      <c r="AK219" s="47"/>
      <c r="AL219" s="47"/>
      <c r="AM219" s="47"/>
      <c r="AN219" s="47"/>
      <c r="AO219" s="47"/>
      <c r="AP219" s="47"/>
      <c r="AQ219" s="47"/>
      <c r="AR219" s="47"/>
      <c r="AS219" s="47"/>
      <c r="AT219" s="47"/>
      <c r="AU219" s="47"/>
      <c r="AV219" s="47"/>
      <c r="AW219" s="47"/>
      <c r="AX219" s="47"/>
      <c r="AY219" s="47"/>
      <c r="AZ219" s="47"/>
      <c r="BA219" s="47"/>
      <c r="BB219" s="47"/>
      <c r="BC219" s="47"/>
      <c r="BD219" s="47"/>
      <c r="BE219" s="47"/>
      <c r="BF219" s="47"/>
      <c r="BG219" s="47"/>
      <c r="BH219" s="47"/>
      <c r="BI219" s="47"/>
      <c r="BJ219" s="47"/>
      <c r="BK219" s="47"/>
      <c r="BL219" s="47"/>
      <c r="BM219" s="47"/>
      <c r="BN219" s="47"/>
      <c r="BO219" s="47"/>
    </row>
    <row r="220" spans="2:67" s="46" customFormat="1" x14ac:dyDescent="0.25">
      <c r="B220" s="47"/>
      <c r="C220" s="47"/>
      <c r="D220" s="234"/>
      <c r="E220" s="235"/>
      <c r="F220" s="235"/>
      <c r="G220" s="229"/>
      <c r="H220" s="229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37"/>
      <c r="AF220" s="228"/>
      <c r="AG220" s="47"/>
      <c r="AH220" s="47"/>
      <c r="AI220" s="47"/>
      <c r="AJ220" s="47"/>
      <c r="AK220" s="47"/>
      <c r="AL220" s="47"/>
      <c r="AM220" s="47"/>
      <c r="AN220" s="47"/>
      <c r="AO220" s="47"/>
      <c r="AP220" s="47"/>
      <c r="AQ220" s="47"/>
      <c r="AR220" s="47"/>
      <c r="AS220" s="47"/>
      <c r="AT220" s="47"/>
      <c r="AU220" s="47"/>
      <c r="AV220" s="47"/>
      <c r="AW220" s="47"/>
      <c r="AX220" s="47"/>
      <c r="AY220" s="47"/>
      <c r="AZ220" s="47"/>
      <c r="BA220" s="47"/>
      <c r="BB220" s="47"/>
      <c r="BC220" s="47"/>
      <c r="BD220" s="47"/>
      <c r="BE220" s="47"/>
      <c r="BF220" s="47"/>
      <c r="BG220" s="47"/>
      <c r="BH220" s="47"/>
      <c r="BI220" s="47"/>
      <c r="BJ220" s="47"/>
      <c r="BK220" s="47"/>
      <c r="BL220" s="47"/>
      <c r="BM220" s="47"/>
      <c r="BN220" s="47"/>
      <c r="BO220" s="47"/>
    </row>
    <row r="221" spans="2:67" s="46" customFormat="1" x14ac:dyDescent="0.25">
      <c r="B221" s="47"/>
      <c r="C221" s="47"/>
      <c r="D221" s="234"/>
      <c r="E221" s="235"/>
      <c r="F221" s="235"/>
      <c r="G221" s="229"/>
      <c r="H221" s="229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37"/>
      <c r="AF221" s="228"/>
      <c r="AG221" s="47"/>
      <c r="AH221" s="47"/>
      <c r="AI221" s="47"/>
      <c r="AJ221" s="47"/>
      <c r="AK221" s="47"/>
      <c r="AL221" s="47"/>
      <c r="AM221" s="47"/>
      <c r="AN221" s="47"/>
      <c r="AO221" s="47"/>
      <c r="AP221" s="47"/>
      <c r="AQ221" s="47"/>
      <c r="AR221" s="47"/>
      <c r="AS221" s="47"/>
      <c r="AT221" s="47"/>
      <c r="AU221" s="47"/>
      <c r="AV221" s="47"/>
      <c r="AW221" s="47"/>
      <c r="AX221" s="47"/>
      <c r="AY221" s="47"/>
      <c r="AZ221" s="47"/>
      <c r="BA221" s="47"/>
      <c r="BB221" s="47"/>
      <c r="BC221" s="47"/>
      <c r="BD221" s="47"/>
      <c r="BE221" s="47"/>
      <c r="BF221" s="47"/>
      <c r="BG221" s="47"/>
      <c r="BH221" s="47"/>
      <c r="BI221" s="47"/>
      <c r="BJ221" s="47"/>
      <c r="BK221" s="47"/>
      <c r="BL221" s="47"/>
      <c r="BM221" s="47"/>
      <c r="BN221" s="47"/>
      <c r="BO221" s="47"/>
    </row>
    <row r="222" spans="2:67" s="46" customFormat="1" x14ac:dyDescent="0.25">
      <c r="B222" s="47"/>
      <c r="C222" s="47"/>
      <c r="D222" s="234"/>
      <c r="E222" s="235"/>
      <c r="F222" s="235"/>
      <c r="G222" s="229"/>
      <c r="H222" s="229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37"/>
      <c r="AF222" s="228"/>
      <c r="AG222" s="47"/>
      <c r="AH222" s="47"/>
      <c r="AI222" s="47"/>
      <c r="AJ222" s="47"/>
      <c r="AK222" s="47"/>
      <c r="AL222" s="47"/>
      <c r="AM222" s="47"/>
      <c r="AN222" s="47"/>
      <c r="AO222" s="47"/>
      <c r="AP222" s="47"/>
      <c r="AQ222" s="47"/>
      <c r="AR222" s="47"/>
      <c r="AS222" s="47"/>
      <c r="AT222" s="47"/>
      <c r="AU222" s="47"/>
      <c r="AV222" s="47"/>
      <c r="AW222" s="47"/>
      <c r="AX222" s="47"/>
      <c r="AY222" s="47"/>
      <c r="AZ222" s="47"/>
      <c r="BA222" s="47"/>
      <c r="BB222" s="47"/>
      <c r="BC222" s="47"/>
      <c r="BD222" s="47"/>
      <c r="BE222" s="47"/>
      <c r="BF222" s="47"/>
      <c r="BG222" s="47"/>
      <c r="BH222" s="47"/>
      <c r="BI222" s="47"/>
      <c r="BJ222" s="47"/>
      <c r="BK222" s="47"/>
      <c r="BL222" s="47"/>
      <c r="BM222" s="47"/>
      <c r="BN222" s="47"/>
      <c r="BO222" s="47"/>
    </row>
    <row r="223" spans="2:67" s="47" customFormat="1" x14ac:dyDescent="0.25">
      <c r="D223" s="234"/>
      <c r="E223" s="238"/>
      <c r="F223" s="238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237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228"/>
    </row>
    <row r="224" spans="2:67" s="47" customFormat="1" x14ac:dyDescent="0.25">
      <c r="D224" s="234"/>
      <c r="E224" s="238"/>
      <c r="F224" s="238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237"/>
      <c r="V224" s="46"/>
      <c r="W224" s="46"/>
      <c r="X224" s="46"/>
      <c r="Y224" s="46"/>
      <c r="Z224" s="46"/>
      <c r="AA224" s="46"/>
      <c r="AB224" s="46"/>
      <c r="AC224" s="46"/>
      <c r="AD224" s="46"/>
      <c r="AE224" s="46"/>
      <c r="AF224" s="228"/>
    </row>
    <row r="225" spans="4:32" s="47" customFormat="1" x14ac:dyDescent="0.25">
      <c r="D225" s="234"/>
      <c r="E225" s="238"/>
      <c r="F225" s="238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237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  <c r="AF225" s="228"/>
    </row>
    <row r="226" spans="4:32" s="47" customFormat="1" x14ac:dyDescent="0.25">
      <c r="D226" s="234"/>
      <c r="E226" s="238"/>
      <c r="F226" s="238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237"/>
      <c r="V226" s="46"/>
      <c r="W226" s="46"/>
      <c r="X226" s="46"/>
      <c r="Y226" s="46"/>
      <c r="Z226" s="46"/>
      <c r="AA226" s="46"/>
      <c r="AB226" s="46"/>
      <c r="AC226" s="46"/>
      <c r="AD226" s="46"/>
      <c r="AE226" s="46"/>
      <c r="AF226" s="228"/>
    </row>
    <row r="227" spans="4:32" s="47" customFormat="1" x14ac:dyDescent="0.25">
      <c r="D227" s="234"/>
      <c r="E227" s="238"/>
      <c r="F227" s="238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237"/>
      <c r="V227" s="46"/>
      <c r="W227" s="46"/>
      <c r="X227" s="46"/>
      <c r="Y227" s="46"/>
      <c r="Z227" s="46"/>
      <c r="AA227" s="46"/>
      <c r="AB227" s="46"/>
      <c r="AC227" s="46"/>
      <c r="AD227" s="46"/>
      <c r="AE227" s="46"/>
      <c r="AF227" s="228"/>
    </row>
    <row r="228" spans="4:32" s="47" customFormat="1" x14ac:dyDescent="0.25">
      <c r="D228" s="234"/>
      <c r="E228" s="238"/>
      <c r="F228" s="238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237"/>
      <c r="V228" s="46"/>
      <c r="W228" s="46"/>
      <c r="X228" s="46"/>
      <c r="Y228" s="46"/>
      <c r="Z228" s="46"/>
      <c r="AA228" s="46"/>
      <c r="AB228" s="46"/>
      <c r="AC228" s="46"/>
      <c r="AD228" s="46"/>
      <c r="AE228" s="46"/>
      <c r="AF228" s="228"/>
    </row>
    <row r="229" spans="4:32" s="47" customFormat="1" x14ac:dyDescent="0.25">
      <c r="D229" s="234"/>
      <c r="E229" s="238"/>
      <c r="F229" s="238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237"/>
      <c r="V229" s="46"/>
      <c r="W229" s="46"/>
      <c r="X229" s="46"/>
      <c r="Y229" s="46"/>
      <c r="Z229" s="46"/>
      <c r="AA229" s="46"/>
      <c r="AB229" s="46"/>
      <c r="AC229" s="46"/>
      <c r="AD229" s="46"/>
      <c r="AE229" s="46"/>
      <c r="AF229" s="228"/>
    </row>
    <row r="230" spans="4:32" s="47" customFormat="1" x14ac:dyDescent="0.25">
      <c r="D230" s="234"/>
      <c r="E230" s="238"/>
      <c r="F230" s="238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237"/>
      <c r="V230" s="46"/>
      <c r="W230" s="46"/>
      <c r="X230" s="46"/>
      <c r="Y230" s="46"/>
      <c r="Z230" s="46"/>
      <c r="AA230" s="46"/>
      <c r="AB230" s="46"/>
      <c r="AC230" s="46"/>
      <c r="AD230" s="46"/>
      <c r="AE230" s="46"/>
      <c r="AF230" s="228"/>
    </row>
    <row r="231" spans="4:32" s="47" customFormat="1" x14ac:dyDescent="0.25">
      <c r="D231" s="234"/>
      <c r="E231" s="238"/>
      <c r="F231" s="238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237"/>
      <c r="V231" s="46"/>
      <c r="W231" s="46"/>
      <c r="X231" s="46"/>
      <c r="Y231" s="46"/>
      <c r="Z231" s="46"/>
      <c r="AA231" s="46"/>
      <c r="AB231" s="46"/>
      <c r="AC231" s="46"/>
      <c r="AD231" s="46"/>
      <c r="AE231" s="46"/>
      <c r="AF231" s="228"/>
    </row>
    <row r="232" spans="4:32" s="47" customFormat="1" x14ac:dyDescent="0.25">
      <c r="D232" s="234"/>
      <c r="E232" s="238"/>
      <c r="F232" s="238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237"/>
      <c r="V232" s="46"/>
      <c r="W232" s="46"/>
      <c r="X232" s="46"/>
      <c r="Y232" s="46"/>
      <c r="Z232" s="46"/>
      <c r="AA232" s="46"/>
      <c r="AB232" s="46"/>
      <c r="AC232" s="46"/>
      <c r="AD232" s="46"/>
      <c r="AE232" s="46"/>
      <c r="AF232" s="228"/>
    </row>
    <row r="233" spans="4:32" s="47" customFormat="1" x14ac:dyDescent="0.25">
      <c r="D233" s="234"/>
      <c r="E233" s="238"/>
      <c r="F233" s="238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237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228"/>
    </row>
  </sheetData>
  <pageMargins left="0" right="0" top="0" bottom="0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21"/>
  <sheetViews>
    <sheetView tabSelected="1" workbookViewId="0">
      <selection activeCell="K20" sqref="K20"/>
    </sheetView>
  </sheetViews>
  <sheetFormatPr defaultRowHeight="15.75" x14ac:dyDescent="0.25"/>
  <cols>
    <col min="1" max="1" width="3" customWidth="1"/>
    <col min="2" max="2" width="28.28515625" style="196" customWidth="1"/>
    <col min="3" max="3" width="3.7109375" style="197" customWidth="1"/>
    <col min="4" max="4" width="8.7109375" style="198" customWidth="1"/>
    <col min="5" max="11" width="3.7109375" customWidth="1"/>
    <col min="12" max="15" width="3.28515625" customWidth="1"/>
    <col min="16" max="16" width="3.85546875" style="195" customWidth="1"/>
    <col min="17" max="17" width="3.7109375" customWidth="1"/>
    <col min="18" max="24" width="3.7109375" hidden="1" customWidth="1"/>
  </cols>
  <sheetData>
    <row r="1" spans="1:24" ht="94.15" customHeight="1" thickBot="1" x14ac:dyDescent="0.25">
      <c r="A1" s="1"/>
      <c r="B1" s="143">
        <v>2023</v>
      </c>
      <c r="C1" s="144" t="s">
        <v>145</v>
      </c>
      <c r="D1" s="145" t="s">
        <v>146</v>
      </c>
      <c r="E1" s="146" t="s">
        <v>1</v>
      </c>
      <c r="F1" s="146" t="s">
        <v>2</v>
      </c>
      <c r="G1" s="146" t="s">
        <v>3</v>
      </c>
      <c r="H1" s="146" t="s">
        <v>4</v>
      </c>
      <c r="I1" s="146" t="s">
        <v>5</v>
      </c>
      <c r="J1" s="147" t="s">
        <v>1</v>
      </c>
      <c r="K1" s="146" t="s">
        <v>6</v>
      </c>
      <c r="L1" s="146" t="s">
        <v>7</v>
      </c>
      <c r="M1" s="146" t="s">
        <v>8</v>
      </c>
      <c r="N1" s="146" t="s">
        <v>9</v>
      </c>
      <c r="O1" s="146" t="s">
        <v>147</v>
      </c>
      <c r="P1" s="146" t="s">
        <v>11</v>
      </c>
      <c r="Q1" s="261" t="s">
        <v>12</v>
      </c>
      <c r="R1" s="148"/>
    </row>
    <row r="2" spans="1:24" ht="14.45" customHeight="1" thickBot="1" x14ac:dyDescent="0.3">
      <c r="A2" s="149"/>
      <c r="B2" s="150"/>
      <c r="C2" s="151"/>
      <c r="D2" s="152"/>
      <c r="E2" s="153"/>
      <c r="F2" s="154"/>
      <c r="G2" s="154"/>
      <c r="H2" s="154"/>
      <c r="I2" s="154"/>
      <c r="J2" s="154"/>
      <c r="K2" s="154"/>
      <c r="L2" s="155"/>
      <c r="M2" s="156"/>
      <c r="N2" s="157"/>
      <c r="O2" s="158"/>
      <c r="P2" s="159"/>
      <c r="Q2" s="262"/>
    </row>
    <row r="3" spans="1:24" s="12" customFormat="1" ht="19.899999999999999" customHeight="1" x14ac:dyDescent="0.25">
      <c r="A3" s="133">
        <v>1</v>
      </c>
      <c r="B3" s="160" t="s">
        <v>148</v>
      </c>
      <c r="C3" s="161">
        <v>13</v>
      </c>
      <c r="D3" s="162">
        <f>LARGE(E3:X3,1)+LARGE(E3:X3,2)+LARGE(E3:X3,3)+LARGE(E3:X3,4)+LARGE(E3:X3,5)+LARGE(E3:X3,6)+LARGE(E3:X3,7)</f>
        <v>265</v>
      </c>
      <c r="E3" s="135">
        <v>40</v>
      </c>
      <c r="F3" s="163">
        <v>37</v>
      </c>
      <c r="G3" s="163">
        <v>28</v>
      </c>
      <c r="H3" s="163">
        <v>35</v>
      </c>
      <c r="I3" s="163">
        <v>39</v>
      </c>
      <c r="J3" s="163">
        <v>37</v>
      </c>
      <c r="K3" s="163"/>
      <c r="L3" s="163">
        <v>39</v>
      </c>
      <c r="M3" s="163">
        <v>38</v>
      </c>
      <c r="N3" s="163">
        <v>27</v>
      </c>
      <c r="O3" s="163">
        <v>35</v>
      </c>
      <c r="P3" s="164">
        <v>27</v>
      </c>
      <c r="Q3" s="263">
        <v>35</v>
      </c>
      <c r="R3" s="165">
        <v>0</v>
      </c>
      <c r="S3" s="166">
        <v>0</v>
      </c>
      <c r="T3" s="166">
        <v>0</v>
      </c>
      <c r="U3" s="166">
        <v>0</v>
      </c>
      <c r="V3" s="166">
        <v>0</v>
      </c>
      <c r="W3" s="166">
        <v>0</v>
      </c>
      <c r="X3" s="166">
        <v>0</v>
      </c>
    </row>
    <row r="4" spans="1:24" ht="19.899999999999999" customHeight="1" x14ac:dyDescent="0.25">
      <c r="A4" s="133">
        <v>2</v>
      </c>
      <c r="B4" s="167" t="s">
        <v>149</v>
      </c>
      <c r="C4" s="168">
        <v>16</v>
      </c>
      <c r="D4" s="162">
        <f>LARGE(E4:X4,1)+LARGE(E4:X4,2)+LARGE(E4:X4,3)+LARGE(E4:X4,4)+LARGE(E4:X4,5)+LARGE(E4:X4,6)+LARGE(E4:X4,7)</f>
        <v>261</v>
      </c>
      <c r="E4" s="169">
        <v>40</v>
      </c>
      <c r="F4" s="163">
        <v>37</v>
      </c>
      <c r="G4" s="163">
        <v>29</v>
      </c>
      <c r="H4" s="163">
        <v>34</v>
      </c>
      <c r="I4" s="170">
        <v>37</v>
      </c>
      <c r="J4" s="163">
        <v>31</v>
      </c>
      <c r="K4" s="163">
        <v>32</v>
      </c>
      <c r="L4" s="163"/>
      <c r="M4" s="163">
        <v>26</v>
      </c>
      <c r="N4" s="163">
        <v>43</v>
      </c>
      <c r="O4" s="163">
        <v>38</v>
      </c>
      <c r="P4" s="171">
        <v>16</v>
      </c>
      <c r="Q4" s="264">
        <v>26</v>
      </c>
      <c r="R4" s="165">
        <v>0</v>
      </c>
      <c r="S4" s="166">
        <v>0</v>
      </c>
      <c r="T4" s="166">
        <v>0</v>
      </c>
      <c r="U4" s="166">
        <v>0</v>
      </c>
      <c r="V4" s="166">
        <v>0</v>
      </c>
      <c r="W4" s="166">
        <v>0</v>
      </c>
      <c r="X4" s="166">
        <v>0</v>
      </c>
    </row>
    <row r="5" spans="1:24" ht="19.899999999999999" customHeight="1" x14ac:dyDescent="0.25">
      <c r="A5" s="133">
        <v>3</v>
      </c>
      <c r="B5" s="172" t="s">
        <v>150</v>
      </c>
      <c r="C5" s="168">
        <v>24</v>
      </c>
      <c r="D5" s="162">
        <f>LARGE(E5:X5,1)+LARGE(E5:X5,2)+LARGE(E5:X5,3)+LARGE(E5:X5,4)+LARGE(E5:X5,5)+LARGE(E5:X5,6)+LARGE(E5:X5,7)</f>
        <v>256</v>
      </c>
      <c r="E5" s="169">
        <v>31</v>
      </c>
      <c r="F5" s="163">
        <v>38</v>
      </c>
      <c r="G5" s="163">
        <v>33</v>
      </c>
      <c r="H5" s="163"/>
      <c r="I5" s="163">
        <v>37</v>
      </c>
      <c r="J5" s="163">
        <v>37</v>
      </c>
      <c r="K5" s="163">
        <v>30</v>
      </c>
      <c r="L5" s="163">
        <v>35</v>
      </c>
      <c r="M5" s="163">
        <v>35</v>
      </c>
      <c r="N5" s="163">
        <v>34</v>
      </c>
      <c r="O5" s="163">
        <v>36</v>
      </c>
      <c r="P5" s="171">
        <v>38</v>
      </c>
      <c r="Q5" s="264">
        <v>27</v>
      </c>
      <c r="R5" s="165">
        <v>0</v>
      </c>
      <c r="S5" s="166">
        <v>0</v>
      </c>
      <c r="T5" s="166">
        <v>0</v>
      </c>
      <c r="U5" s="166">
        <v>0</v>
      </c>
      <c r="V5" s="166">
        <v>0</v>
      </c>
      <c r="W5" s="166">
        <v>0</v>
      </c>
      <c r="X5" s="166">
        <v>0</v>
      </c>
    </row>
    <row r="6" spans="1:24" ht="19.899999999999999" customHeight="1" x14ac:dyDescent="0.25">
      <c r="A6" s="133">
        <v>4</v>
      </c>
      <c r="B6" s="172" t="s">
        <v>151</v>
      </c>
      <c r="C6" s="168">
        <v>13</v>
      </c>
      <c r="D6" s="162">
        <f>LARGE(E6:X6,1)+LARGE(E6:X6,2)+LARGE(E6:X6,3)+LARGE(E6:X6,4)+LARGE(E6:X6,5)+LARGE(E6:X6,6)+LARGE(E6:X6,7)</f>
        <v>256</v>
      </c>
      <c r="E6" s="169">
        <v>29</v>
      </c>
      <c r="F6" s="163">
        <v>35</v>
      </c>
      <c r="G6" s="163">
        <v>28</v>
      </c>
      <c r="H6" s="163">
        <v>48</v>
      </c>
      <c r="I6" s="163">
        <v>35</v>
      </c>
      <c r="J6" s="163">
        <v>31</v>
      </c>
      <c r="K6" s="163">
        <v>38</v>
      </c>
      <c r="L6" s="170"/>
      <c r="M6" s="163">
        <v>28</v>
      </c>
      <c r="N6" s="163">
        <v>31</v>
      </c>
      <c r="O6" s="163"/>
      <c r="P6" s="163">
        <v>38</v>
      </c>
      <c r="Q6" s="264">
        <v>24</v>
      </c>
      <c r="R6" s="165">
        <v>0</v>
      </c>
      <c r="S6" s="166">
        <v>0</v>
      </c>
      <c r="T6" s="166">
        <v>0</v>
      </c>
      <c r="U6" s="166">
        <v>0</v>
      </c>
      <c r="V6" s="166">
        <v>0</v>
      </c>
      <c r="W6" s="166">
        <v>0</v>
      </c>
      <c r="X6" s="166">
        <v>0</v>
      </c>
    </row>
    <row r="7" spans="1:24" ht="19.899999999999999" customHeight="1" x14ac:dyDescent="0.25">
      <c r="A7" s="173">
        <v>5</v>
      </c>
      <c r="B7" s="167" t="s">
        <v>152</v>
      </c>
      <c r="C7" s="168">
        <v>10</v>
      </c>
      <c r="D7" s="162">
        <f>LARGE(E7:X7,1)+LARGE(E7:X7,2)+LARGE(E7:X7,3)+LARGE(E7:X7,4)+LARGE(E7:X7,5)+LARGE(E7:X7,6)+LARGE(E7:X7,7)</f>
        <v>253</v>
      </c>
      <c r="E7" s="169">
        <v>30</v>
      </c>
      <c r="F7" s="163">
        <v>40</v>
      </c>
      <c r="G7" s="163"/>
      <c r="H7" s="163">
        <v>30</v>
      </c>
      <c r="I7" s="163">
        <v>35</v>
      </c>
      <c r="J7" s="163">
        <v>42</v>
      </c>
      <c r="K7" s="163">
        <v>39</v>
      </c>
      <c r="L7" s="163">
        <v>34</v>
      </c>
      <c r="M7" s="163">
        <v>33</v>
      </c>
      <c r="N7" s="163"/>
      <c r="O7" s="163"/>
      <c r="P7" s="171"/>
      <c r="Q7" s="264"/>
      <c r="R7" s="165">
        <v>0</v>
      </c>
      <c r="S7" s="166">
        <v>0</v>
      </c>
      <c r="T7" s="166">
        <v>0</v>
      </c>
      <c r="U7" s="166">
        <v>0</v>
      </c>
      <c r="V7" s="166">
        <v>0</v>
      </c>
      <c r="W7" s="166">
        <v>0</v>
      </c>
      <c r="X7" s="166">
        <v>0</v>
      </c>
    </row>
    <row r="8" spans="1:24" ht="19.899999999999999" customHeight="1" x14ac:dyDescent="0.25">
      <c r="A8" s="133">
        <v>6</v>
      </c>
      <c r="B8" s="172" t="s">
        <v>153</v>
      </c>
      <c r="C8" s="168">
        <v>17</v>
      </c>
      <c r="D8" s="162">
        <f>LARGE(E8:X8,1)+LARGE(E8:X8,2)+LARGE(E8:X8,3)+LARGE(E8:X8,4)+LARGE(E8:X8,5)+LARGE(E8:X8,6)+LARGE(E8:X8,7)</f>
        <v>240</v>
      </c>
      <c r="E8" s="169">
        <v>36</v>
      </c>
      <c r="F8" s="163">
        <v>33</v>
      </c>
      <c r="G8" s="163">
        <v>34</v>
      </c>
      <c r="H8" s="163"/>
      <c r="I8" s="163"/>
      <c r="J8" s="163">
        <v>36</v>
      </c>
      <c r="K8" s="163"/>
      <c r="L8" s="163"/>
      <c r="M8" s="163">
        <v>42</v>
      </c>
      <c r="N8" s="163">
        <v>28</v>
      </c>
      <c r="O8" s="163">
        <v>30</v>
      </c>
      <c r="P8" s="171">
        <v>26</v>
      </c>
      <c r="Q8" s="264">
        <v>29</v>
      </c>
      <c r="R8" s="165">
        <v>0</v>
      </c>
      <c r="S8" s="166">
        <v>0</v>
      </c>
      <c r="T8" s="166">
        <v>0</v>
      </c>
      <c r="U8" s="166">
        <v>0</v>
      </c>
      <c r="V8" s="166">
        <v>0</v>
      </c>
      <c r="W8" s="166">
        <v>0</v>
      </c>
      <c r="X8" s="166">
        <v>0</v>
      </c>
    </row>
    <row r="9" spans="1:24" ht="19.899999999999999" customHeight="1" x14ac:dyDescent="0.25">
      <c r="A9" s="173">
        <v>7</v>
      </c>
      <c r="B9" s="172" t="s">
        <v>154</v>
      </c>
      <c r="C9" s="168">
        <v>20</v>
      </c>
      <c r="D9" s="162">
        <f>LARGE(E9:X9,1)+LARGE(E9:X9,2)+LARGE(E9:X9,3)+LARGE(E9:X9,4)+LARGE(E9:X9,5)+LARGE(E9:X9,6)+LARGE(E9:X9,7)</f>
        <v>237</v>
      </c>
      <c r="E9" s="169">
        <v>30</v>
      </c>
      <c r="F9" s="163">
        <v>33</v>
      </c>
      <c r="G9" s="163">
        <v>30</v>
      </c>
      <c r="H9" s="163">
        <v>30</v>
      </c>
      <c r="I9" s="163">
        <v>37</v>
      </c>
      <c r="J9" s="171"/>
      <c r="K9" s="163">
        <v>27</v>
      </c>
      <c r="L9" s="163">
        <v>29</v>
      </c>
      <c r="M9" s="171">
        <v>36</v>
      </c>
      <c r="N9" s="163">
        <v>27</v>
      </c>
      <c r="O9" s="163">
        <v>35</v>
      </c>
      <c r="P9" s="171"/>
      <c r="Q9" s="264">
        <v>36</v>
      </c>
      <c r="R9" s="165">
        <v>0</v>
      </c>
      <c r="S9" s="166">
        <v>0</v>
      </c>
      <c r="T9" s="166">
        <v>0</v>
      </c>
      <c r="U9" s="166">
        <v>0</v>
      </c>
      <c r="V9" s="166">
        <v>0</v>
      </c>
      <c r="W9" s="166">
        <v>0</v>
      </c>
      <c r="X9" s="166">
        <v>0</v>
      </c>
    </row>
    <row r="10" spans="1:24" ht="19.899999999999999" customHeight="1" x14ac:dyDescent="0.25">
      <c r="A10" s="174">
        <v>8</v>
      </c>
      <c r="B10" s="160" t="s">
        <v>155</v>
      </c>
      <c r="C10" s="161">
        <v>14</v>
      </c>
      <c r="D10" s="162">
        <f>LARGE(E10:X10,1)+LARGE(E10:X10,2)+LARGE(E10:X10,3)+LARGE(E10:X10,4)+LARGE(E10:X10,5)+LARGE(E10:X10,6)+LARGE(E10:X10,7)</f>
        <v>236</v>
      </c>
      <c r="E10" s="169"/>
      <c r="F10" s="163">
        <v>30</v>
      </c>
      <c r="G10" s="163">
        <v>31</v>
      </c>
      <c r="H10" s="163"/>
      <c r="I10" s="163">
        <v>37</v>
      </c>
      <c r="J10" s="163">
        <v>41</v>
      </c>
      <c r="K10" s="163">
        <v>33</v>
      </c>
      <c r="L10" s="163">
        <v>30</v>
      </c>
      <c r="M10" s="163"/>
      <c r="N10" s="163">
        <v>34</v>
      </c>
      <c r="O10" s="163">
        <v>30</v>
      </c>
      <c r="P10" s="171">
        <v>25</v>
      </c>
      <c r="Q10" s="264">
        <v>24</v>
      </c>
      <c r="R10" s="165">
        <v>0</v>
      </c>
      <c r="S10" s="166">
        <v>0</v>
      </c>
      <c r="T10" s="166">
        <v>0</v>
      </c>
      <c r="U10" s="166">
        <v>0</v>
      </c>
      <c r="V10" s="166">
        <v>0</v>
      </c>
      <c r="W10" s="166">
        <v>0</v>
      </c>
      <c r="X10" s="166">
        <v>0</v>
      </c>
    </row>
    <row r="11" spans="1:24" ht="19.899999999999999" customHeight="1" x14ac:dyDescent="0.25">
      <c r="A11" s="133">
        <v>9</v>
      </c>
      <c r="B11" s="160" t="s">
        <v>156</v>
      </c>
      <c r="C11" s="161">
        <v>10</v>
      </c>
      <c r="D11" s="162">
        <f>LARGE(E11:X11,1)+LARGE(E11:X11,2)+LARGE(E11:X11,3)+LARGE(E11:X11,4)+LARGE(E11:X11,5)+LARGE(E11:X11,6)+LARGE(E11:X11,7)</f>
        <v>235</v>
      </c>
      <c r="E11" s="169">
        <v>36</v>
      </c>
      <c r="F11" s="163"/>
      <c r="G11" s="163"/>
      <c r="H11" s="163">
        <v>28</v>
      </c>
      <c r="I11" s="163">
        <v>33</v>
      </c>
      <c r="J11" s="163">
        <v>34</v>
      </c>
      <c r="K11" s="163">
        <v>31</v>
      </c>
      <c r="L11" s="163">
        <v>35</v>
      </c>
      <c r="M11" s="163">
        <v>33</v>
      </c>
      <c r="N11" s="163">
        <v>33</v>
      </c>
      <c r="O11" s="163">
        <v>31</v>
      </c>
      <c r="P11" s="171">
        <v>14</v>
      </c>
      <c r="Q11" s="264">
        <v>31</v>
      </c>
      <c r="R11" s="165">
        <v>0</v>
      </c>
      <c r="S11" s="166">
        <v>0</v>
      </c>
      <c r="T11" s="166">
        <v>0</v>
      </c>
      <c r="U11" s="166">
        <v>0</v>
      </c>
      <c r="V11" s="166">
        <v>0</v>
      </c>
      <c r="W11" s="166">
        <v>0</v>
      </c>
      <c r="X11" s="166">
        <v>0</v>
      </c>
    </row>
    <row r="12" spans="1:24" ht="19.899999999999999" customHeight="1" x14ac:dyDescent="0.25">
      <c r="A12" s="47">
        <v>10</v>
      </c>
      <c r="B12" s="160" t="s">
        <v>157</v>
      </c>
      <c r="C12" s="175">
        <v>16</v>
      </c>
      <c r="D12" s="162">
        <f>LARGE(E12:X12,1)+LARGE(E12:X12,2)+LARGE(E12:X12,3)+LARGE(E12:X12,4)+LARGE(E12:X12,5)+LARGE(E12:X12,6)+LARGE(E12:X12,7)</f>
        <v>234</v>
      </c>
      <c r="E12" s="176">
        <v>30</v>
      </c>
      <c r="F12" s="177">
        <v>36</v>
      </c>
      <c r="G12" s="163">
        <v>33</v>
      </c>
      <c r="H12" s="163">
        <v>34</v>
      </c>
      <c r="I12" s="163">
        <v>33</v>
      </c>
      <c r="J12" s="163">
        <v>33</v>
      </c>
      <c r="K12" s="163">
        <v>31</v>
      </c>
      <c r="L12" s="163">
        <v>26</v>
      </c>
      <c r="M12" s="163">
        <v>34</v>
      </c>
      <c r="N12" s="163">
        <v>29</v>
      </c>
      <c r="O12" s="163">
        <v>30</v>
      </c>
      <c r="P12" s="171"/>
      <c r="Q12" s="264">
        <v>22</v>
      </c>
      <c r="R12" s="165">
        <v>0</v>
      </c>
      <c r="S12" s="166">
        <v>0</v>
      </c>
      <c r="T12" s="166">
        <v>0</v>
      </c>
      <c r="U12" s="166">
        <v>0</v>
      </c>
      <c r="V12" s="166">
        <v>0</v>
      </c>
      <c r="W12" s="166">
        <v>0</v>
      </c>
      <c r="X12" s="166">
        <v>0</v>
      </c>
    </row>
    <row r="13" spans="1:24" ht="19.899999999999999" customHeight="1" x14ac:dyDescent="0.25">
      <c r="A13" s="47">
        <v>11</v>
      </c>
      <c r="B13" s="178" t="s">
        <v>158</v>
      </c>
      <c r="C13" s="175">
        <v>21</v>
      </c>
      <c r="D13" s="162">
        <f>LARGE(E13:X13,1)+LARGE(E13:X13,2)+LARGE(E13:X13,3)+LARGE(E13:X13,4)+LARGE(E13:X13,5)+LARGE(E13:X13,6)+LARGE(E13:X13,7)</f>
        <v>234</v>
      </c>
      <c r="E13" s="176"/>
      <c r="F13" s="177">
        <v>33</v>
      </c>
      <c r="G13" s="163">
        <v>19</v>
      </c>
      <c r="H13" s="163">
        <v>39</v>
      </c>
      <c r="I13" s="163">
        <v>29</v>
      </c>
      <c r="J13" s="163"/>
      <c r="K13" s="163">
        <v>30</v>
      </c>
      <c r="L13" s="163">
        <v>34</v>
      </c>
      <c r="M13" s="163">
        <v>37</v>
      </c>
      <c r="N13" s="163">
        <v>28</v>
      </c>
      <c r="O13" s="163"/>
      <c r="P13" s="171">
        <v>32</v>
      </c>
      <c r="Q13" s="264">
        <v>25</v>
      </c>
      <c r="R13" s="165">
        <v>0</v>
      </c>
      <c r="S13" s="166">
        <v>0</v>
      </c>
      <c r="T13" s="166">
        <v>0</v>
      </c>
      <c r="U13" s="166">
        <v>0</v>
      </c>
      <c r="V13" s="166">
        <v>0</v>
      </c>
      <c r="W13" s="166">
        <v>0</v>
      </c>
      <c r="X13" s="166">
        <v>0</v>
      </c>
    </row>
    <row r="14" spans="1:24" ht="19.899999999999999" customHeight="1" x14ac:dyDescent="0.25">
      <c r="A14" s="179">
        <v>12</v>
      </c>
      <c r="B14" s="160" t="s">
        <v>159</v>
      </c>
      <c r="C14" s="168">
        <v>16</v>
      </c>
      <c r="D14" s="162">
        <f>LARGE(E14:X14,1)+LARGE(E14:X14,2)+LARGE(E14:X14,3)+LARGE(E14:X14,4)+LARGE(E14:X14,5)+LARGE(E14:X14,6)+LARGE(E14:X14,7)</f>
        <v>232</v>
      </c>
      <c r="E14" s="169">
        <v>29</v>
      </c>
      <c r="F14" s="163"/>
      <c r="G14" s="163">
        <v>27</v>
      </c>
      <c r="H14" s="171">
        <v>38</v>
      </c>
      <c r="I14" s="163">
        <v>33</v>
      </c>
      <c r="J14" s="163">
        <v>32</v>
      </c>
      <c r="K14" s="163">
        <v>24</v>
      </c>
      <c r="L14" s="163">
        <v>28</v>
      </c>
      <c r="M14" s="171">
        <v>37</v>
      </c>
      <c r="N14" s="163">
        <v>31</v>
      </c>
      <c r="O14" s="163">
        <v>32</v>
      </c>
      <c r="P14" s="171">
        <v>29</v>
      </c>
      <c r="Q14" s="264"/>
      <c r="R14" s="165">
        <v>0</v>
      </c>
      <c r="S14" s="166">
        <v>0</v>
      </c>
      <c r="T14" s="166">
        <v>0</v>
      </c>
      <c r="U14" s="166">
        <v>0</v>
      </c>
      <c r="V14" s="166">
        <v>0</v>
      </c>
      <c r="W14" s="166">
        <v>0</v>
      </c>
      <c r="X14" s="166">
        <v>0</v>
      </c>
    </row>
    <row r="15" spans="1:24" ht="19.899999999999999" customHeight="1" x14ac:dyDescent="0.25">
      <c r="A15" s="133">
        <v>13</v>
      </c>
      <c r="B15" s="172" t="s">
        <v>160</v>
      </c>
      <c r="C15" s="168">
        <v>10</v>
      </c>
      <c r="D15" s="162">
        <f>LARGE(E15:X15,1)+LARGE(E15:X15,2)+LARGE(E15:X15,3)+LARGE(E15:X15,4)+LARGE(E15:X15,5)+LARGE(E15:X15,6)+LARGE(E15:X15,7)</f>
        <v>231</v>
      </c>
      <c r="E15" s="169">
        <v>34</v>
      </c>
      <c r="F15" s="163">
        <v>37</v>
      </c>
      <c r="G15" s="170">
        <v>29</v>
      </c>
      <c r="H15" s="163">
        <v>30</v>
      </c>
      <c r="I15" s="163">
        <v>30</v>
      </c>
      <c r="J15" s="163">
        <v>34</v>
      </c>
      <c r="K15" s="163"/>
      <c r="L15" s="163">
        <v>33</v>
      </c>
      <c r="M15" s="163">
        <v>31</v>
      </c>
      <c r="N15" s="163">
        <v>28</v>
      </c>
      <c r="O15" s="163">
        <v>32</v>
      </c>
      <c r="P15" s="171"/>
      <c r="Q15" s="264"/>
      <c r="R15" s="165">
        <v>0</v>
      </c>
      <c r="S15" s="166">
        <v>0</v>
      </c>
      <c r="T15" s="166">
        <v>0</v>
      </c>
      <c r="U15" s="166">
        <v>0</v>
      </c>
      <c r="V15" s="166">
        <v>0</v>
      </c>
      <c r="W15" s="166">
        <v>0</v>
      </c>
      <c r="X15" s="166">
        <v>0</v>
      </c>
    </row>
    <row r="16" spans="1:24" s="47" customFormat="1" ht="19.899999999999999" customHeight="1" x14ac:dyDescent="0.25">
      <c r="A16" s="173">
        <v>14</v>
      </c>
      <c r="B16" s="172" t="s">
        <v>161</v>
      </c>
      <c r="C16" s="168">
        <v>14</v>
      </c>
      <c r="D16" s="162">
        <f>LARGE(E16:X16,1)+LARGE(E16:X16,2)+LARGE(E16:X16,3)+LARGE(E16:X16,4)+LARGE(E16:X16,5)+LARGE(E16:X16,6)+LARGE(E16:X16,7)</f>
        <v>229</v>
      </c>
      <c r="E16" s="169">
        <v>29</v>
      </c>
      <c r="F16" s="163"/>
      <c r="G16" s="163"/>
      <c r="H16" s="163">
        <v>33</v>
      </c>
      <c r="I16" s="163"/>
      <c r="J16" s="163">
        <v>39</v>
      </c>
      <c r="K16" s="163">
        <v>35</v>
      </c>
      <c r="L16" s="163">
        <v>27</v>
      </c>
      <c r="M16" s="163">
        <v>38</v>
      </c>
      <c r="N16" s="163"/>
      <c r="O16" s="163"/>
      <c r="P16" s="171">
        <v>16</v>
      </c>
      <c r="Q16" s="264">
        <v>28</v>
      </c>
      <c r="R16" s="165">
        <v>0</v>
      </c>
      <c r="S16" s="166">
        <v>0</v>
      </c>
      <c r="T16" s="166">
        <v>0</v>
      </c>
      <c r="U16" s="166">
        <v>0</v>
      </c>
      <c r="V16" s="166">
        <v>0</v>
      </c>
      <c r="W16" s="166">
        <v>0</v>
      </c>
      <c r="X16" s="166">
        <v>0</v>
      </c>
    </row>
    <row r="17" spans="1:24" ht="19.899999999999999" customHeight="1" x14ac:dyDescent="0.25">
      <c r="A17" s="132">
        <v>15</v>
      </c>
      <c r="B17" s="172" t="s">
        <v>162</v>
      </c>
      <c r="C17" s="168">
        <v>16</v>
      </c>
      <c r="D17" s="162">
        <f>LARGE(E17:X17,1)+LARGE(E17:X17,2)+LARGE(E17:X17,3)+LARGE(E17:X17,4)+LARGE(E17:X17,5)+LARGE(E17:X17,6)+LARGE(E17:X17,7)</f>
        <v>228</v>
      </c>
      <c r="E17" s="169">
        <v>37</v>
      </c>
      <c r="F17" s="163">
        <v>35</v>
      </c>
      <c r="G17" s="163">
        <v>32</v>
      </c>
      <c r="H17" s="163">
        <v>30</v>
      </c>
      <c r="I17" s="163">
        <v>25</v>
      </c>
      <c r="J17" s="163"/>
      <c r="K17" s="163">
        <v>36</v>
      </c>
      <c r="L17" s="163">
        <v>30</v>
      </c>
      <c r="M17" s="163">
        <v>28</v>
      </c>
      <c r="N17" s="163">
        <v>24</v>
      </c>
      <c r="O17" s="163"/>
      <c r="P17" s="171">
        <v>27</v>
      </c>
      <c r="Q17" s="264">
        <v>28</v>
      </c>
      <c r="R17" s="165">
        <v>0</v>
      </c>
      <c r="S17" s="166">
        <v>0</v>
      </c>
      <c r="T17" s="166">
        <v>0</v>
      </c>
      <c r="U17" s="166">
        <v>0</v>
      </c>
      <c r="V17" s="166">
        <v>0</v>
      </c>
      <c r="W17" s="166">
        <v>0</v>
      </c>
      <c r="X17" s="166">
        <v>0</v>
      </c>
    </row>
    <row r="18" spans="1:24" ht="19.899999999999999" customHeight="1" x14ac:dyDescent="0.25">
      <c r="A18" s="133">
        <v>16</v>
      </c>
      <c r="B18" s="172" t="s">
        <v>163</v>
      </c>
      <c r="C18" s="168">
        <v>17</v>
      </c>
      <c r="D18" s="162">
        <f>LARGE(E18:X18,1)+LARGE(E18:X18,2)+LARGE(E18:X18,3)+LARGE(E18:X18,4)+LARGE(E18:X18,5)+LARGE(E18:X18,6)+LARGE(E18:X18,7)</f>
        <v>228</v>
      </c>
      <c r="E18" s="169">
        <v>39</v>
      </c>
      <c r="F18" s="163"/>
      <c r="G18" s="163"/>
      <c r="H18" s="163">
        <v>26</v>
      </c>
      <c r="I18" s="171">
        <v>29</v>
      </c>
      <c r="J18" s="163">
        <v>33</v>
      </c>
      <c r="K18" s="163"/>
      <c r="L18" s="163"/>
      <c r="M18" s="163">
        <v>37</v>
      </c>
      <c r="N18" s="163">
        <v>30</v>
      </c>
      <c r="O18" s="163">
        <v>34</v>
      </c>
      <c r="P18" s="171"/>
      <c r="Q18" s="264"/>
      <c r="R18" s="165">
        <v>0</v>
      </c>
      <c r="S18" s="166">
        <v>0</v>
      </c>
      <c r="T18" s="166">
        <v>0</v>
      </c>
      <c r="U18" s="166">
        <v>0</v>
      </c>
      <c r="V18" s="166">
        <v>0</v>
      </c>
      <c r="W18" s="166">
        <v>0</v>
      </c>
      <c r="X18" s="166">
        <v>0</v>
      </c>
    </row>
    <row r="19" spans="1:24" ht="19.899999999999999" customHeight="1" x14ac:dyDescent="0.25">
      <c r="A19" s="133">
        <v>17</v>
      </c>
      <c r="B19" s="172" t="s">
        <v>164</v>
      </c>
      <c r="C19" s="168">
        <v>16</v>
      </c>
      <c r="D19" s="162">
        <f>LARGE(E19:X19,1)+LARGE(E19:X19,2)+LARGE(E19:X19,3)+LARGE(E19:X19,4)+LARGE(E19:X19,5)+LARGE(E19:X19,6)+LARGE(E19:X19,7)</f>
        <v>228</v>
      </c>
      <c r="E19" s="169">
        <v>30</v>
      </c>
      <c r="F19" s="163">
        <v>29</v>
      </c>
      <c r="G19" s="163"/>
      <c r="H19" s="163"/>
      <c r="I19" s="163">
        <v>37</v>
      </c>
      <c r="J19" s="163"/>
      <c r="K19" s="163">
        <v>31</v>
      </c>
      <c r="L19" s="171">
        <v>32</v>
      </c>
      <c r="M19" s="163">
        <v>24</v>
      </c>
      <c r="N19" s="163">
        <v>30</v>
      </c>
      <c r="O19" s="163">
        <v>38</v>
      </c>
      <c r="P19" s="171">
        <v>30</v>
      </c>
      <c r="Q19" s="264">
        <v>19</v>
      </c>
      <c r="R19" s="165">
        <v>0</v>
      </c>
      <c r="S19" s="166">
        <v>0</v>
      </c>
      <c r="T19" s="166">
        <v>0</v>
      </c>
      <c r="U19" s="166">
        <v>0</v>
      </c>
      <c r="V19" s="166">
        <v>0</v>
      </c>
      <c r="W19" s="166">
        <v>0</v>
      </c>
      <c r="X19" s="166">
        <v>0</v>
      </c>
    </row>
    <row r="20" spans="1:24" ht="19.899999999999999" customHeight="1" x14ac:dyDescent="0.25">
      <c r="A20" s="133">
        <v>18</v>
      </c>
      <c r="B20" s="167" t="s">
        <v>165</v>
      </c>
      <c r="C20" s="168">
        <v>22</v>
      </c>
      <c r="D20" s="162">
        <f>LARGE(E20:X20,1)+LARGE(E20:X20,2)+LARGE(E20:X20,3)+LARGE(E20:X20,4)+LARGE(E20:X20,5)+LARGE(E20:X20,6)+LARGE(E20:X20,7)</f>
        <v>227</v>
      </c>
      <c r="E20" s="169">
        <v>32</v>
      </c>
      <c r="F20" s="163">
        <v>45</v>
      </c>
      <c r="G20" s="163">
        <v>26</v>
      </c>
      <c r="H20" s="163"/>
      <c r="I20" s="163">
        <v>27</v>
      </c>
      <c r="J20" s="163">
        <v>20</v>
      </c>
      <c r="K20" s="163">
        <v>28</v>
      </c>
      <c r="L20" s="171">
        <v>30</v>
      </c>
      <c r="M20" s="163"/>
      <c r="N20" s="163">
        <v>27</v>
      </c>
      <c r="O20" s="163">
        <v>36</v>
      </c>
      <c r="P20" s="171">
        <v>21</v>
      </c>
      <c r="Q20" s="264">
        <v>29</v>
      </c>
      <c r="R20" s="165">
        <v>0</v>
      </c>
      <c r="S20" s="166">
        <v>0</v>
      </c>
      <c r="T20" s="166">
        <v>0</v>
      </c>
      <c r="U20" s="166">
        <v>0</v>
      </c>
      <c r="V20" s="166">
        <v>0</v>
      </c>
      <c r="W20" s="166">
        <v>0</v>
      </c>
      <c r="X20" s="166">
        <v>0</v>
      </c>
    </row>
    <row r="21" spans="1:24" ht="19.899999999999999" customHeight="1" x14ac:dyDescent="0.25">
      <c r="A21" s="173">
        <v>19</v>
      </c>
      <c r="B21" s="172" t="s">
        <v>166</v>
      </c>
      <c r="C21" s="168">
        <v>14</v>
      </c>
      <c r="D21" s="162">
        <f>LARGE(E21:X21,1)+LARGE(E21:X21,2)+LARGE(E21:X21,3)+LARGE(E21:X21,4)+LARGE(E21:X21,5)+LARGE(E21:X21,6)+LARGE(E21:X21,7)</f>
        <v>225</v>
      </c>
      <c r="E21" s="169"/>
      <c r="F21" s="163">
        <v>33</v>
      </c>
      <c r="G21" s="163">
        <v>29</v>
      </c>
      <c r="H21" s="163">
        <v>34</v>
      </c>
      <c r="I21" s="163"/>
      <c r="J21" s="163">
        <v>30</v>
      </c>
      <c r="K21" s="163">
        <v>35</v>
      </c>
      <c r="L21" s="163">
        <v>26</v>
      </c>
      <c r="M21" s="163"/>
      <c r="N21" s="163"/>
      <c r="O21" s="163">
        <v>32</v>
      </c>
      <c r="P21" s="171"/>
      <c r="Q21" s="264">
        <v>32</v>
      </c>
      <c r="R21" s="165">
        <v>0</v>
      </c>
      <c r="S21" s="166">
        <v>0</v>
      </c>
      <c r="T21" s="166">
        <v>0</v>
      </c>
      <c r="U21" s="166">
        <v>0</v>
      </c>
      <c r="V21" s="166">
        <v>0</v>
      </c>
      <c r="W21" s="166">
        <v>0</v>
      </c>
      <c r="X21" s="166">
        <v>0</v>
      </c>
    </row>
    <row r="22" spans="1:24" ht="19.899999999999999" customHeight="1" x14ac:dyDescent="0.25">
      <c r="A22" s="133">
        <v>20</v>
      </c>
      <c r="B22" s="172" t="s">
        <v>167</v>
      </c>
      <c r="C22" s="168">
        <v>13</v>
      </c>
      <c r="D22" s="162">
        <f>LARGE(E22:X22,1)+LARGE(E22:X22,2)+LARGE(E22:X22,3)+LARGE(E22:X22,4)+LARGE(E22:X22,5)+LARGE(E22:X22,6)+LARGE(E22:X22,7)</f>
        <v>225</v>
      </c>
      <c r="E22" s="169">
        <v>30</v>
      </c>
      <c r="F22" s="163"/>
      <c r="G22" s="163"/>
      <c r="H22" s="163">
        <v>35</v>
      </c>
      <c r="I22" s="163">
        <v>29</v>
      </c>
      <c r="J22" s="163"/>
      <c r="K22" s="163"/>
      <c r="L22" s="163">
        <v>39</v>
      </c>
      <c r="M22" s="163">
        <v>31</v>
      </c>
      <c r="N22" s="163"/>
      <c r="O22" s="163"/>
      <c r="P22" s="171">
        <v>28</v>
      </c>
      <c r="Q22" s="264">
        <v>33</v>
      </c>
      <c r="R22" s="165">
        <v>0</v>
      </c>
      <c r="S22" s="166">
        <v>0</v>
      </c>
      <c r="T22" s="166">
        <v>0</v>
      </c>
      <c r="U22" s="166">
        <v>0</v>
      </c>
      <c r="V22" s="166">
        <v>0</v>
      </c>
      <c r="W22" s="166">
        <v>0</v>
      </c>
      <c r="X22" s="166">
        <v>0</v>
      </c>
    </row>
    <row r="23" spans="1:24" s="47" customFormat="1" ht="19.899999999999999" customHeight="1" x14ac:dyDescent="0.25">
      <c r="A23" s="133">
        <v>21</v>
      </c>
      <c r="B23" s="172" t="s">
        <v>168</v>
      </c>
      <c r="C23" s="168">
        <v>14</v>
      </c>
      <c r="D23" s="162">
        <f>LARGE(E23:X23,1)+LARGE(E23:X23,2)+LARGE(E23:X23,3)+LARGE(E23:X23,4)+LARGE(E23:X23,5)+LARGE(E23:X23,6)+LARGE(E23:X23,7)</f>
        <v>221</v>
      </c>
      <c r="E23" s="169"/>
      <c r="F23" s="163">
        <v>31</v>
      </c>
      <c r="G23" s="163">
        <v>35</v>
      </c>
      <c r="H23" s="163">
        <v>32</v>
      </c>
      <c r="I23" s="163"/>
      <c r="J23" s="163">
        <v>36</v>
      </c>
      <c r="K23" s="163">
        <v>26</v>
      </c>
      <c r="L23" s="163">
        <v>36</v>
      </c>
      <c r="M23" s="163">
        <v>22</v>
      </c>
      <c r="N23" s="163"/>
      <c r="O23" s="163"/>
      <c r="P23" s="171">
        <v>25</v>
      </c>
      <c r="Q23" s="264">
        <v>25</v>
      </c>
      <c r="R23" s="165">
        <v>0</v>
      </c>
      <c r="S23" s="166">
        <v>0</v>
      </c>
      <c r="T23" s="166">
        <v>0</v>
      </c>
      <c r="U23" s="166">
        <v>0</v>
      </c>
      <c r="V23" s="166">
        <v>0</v>
      </c>
      <c r="W23" s="166">
        <v>0</v>
      </c>
      <c r="X23" s="166">
        <v>0</v>
      </c>
    </row>
    <row r="24" spans="1:24" s="47" customFormat="1" ht="19.899999999999999" customHeight="1" x14ac:dyDescent="0.25">
      <c r="A24" s="133">
        <v>22</v>
      </c>
      <c r="B24" s="172" t="s">
        <v>169</v>
      </c>
      <c r="C24" s="168">
        <v>15</v>
      </c>
      <c r="D24" s="162">
        <f>LARGE(E24:X24,1)+LARGE(E24:X24,2)+LARGE(E24:X24,3)+LARGE(E24:X24,4)+LARGE(E24:X24,5)+LARGE(E24:X24,6)+LARGE(E24:X24,7)</f>
        <v>219</v>
      </c>
      <c r="E24" s="169">
        <v>27</v>
      </c>
      <c r="F24" s="163"/>
      <c r="G24" s="163">
        <v>28</v>
      </c>
      <c r="H24" s="163"/>
      <c r="I24" s="163">
        <v>31</v>
      </c>
      <c r="J24" s="163">
        <v>30</v>
      </c>
      <c r="K24" s="163">
        <v>27</v>
      </c>
      <c r="L24" s="163">
        <v>37</v>
      </c>
      <c r="M24" s="163"/>
      <c r="N24" s="171">
        <v>22</v>
      </c>
      <c r="O24" s="163">
        <v>28</v>
      </c>
      <c r="P24" s="171">
        <v>36</v>
      </c>
      <c r="Q24" s="264">
        <v>29</v>
      </c>
      <c r="R24" s="165">
        <v>0</v>
      </c>
      <c r="S24" s="166">
        <v>0</v>
      </c>
      <c r="T24" s="166">
        <v>0</v>
      </c>
      <c r="U24" s="166">
        <v>0</v>
      </c>
      <c r="V24" s="166">
        <v>0</v>
      </c>
      <c r="W24" s="166">
        <v>0</v>
      </c>
      <c r="X24" s="166">
        <v>0</v>
      </c>
    </row>
    <row r="25" spans="1:24" s="47" customFormat="1" ht="19.899999999999999" customHeight="1" x14ac:dyDescent="0.25">
      <c r="A25" s="133">
        <v>23</v>
      </c>
      <c r="B25" s="172" t="s">
        <v>170</v>
      </c>
      <c r="C25" s="168">
        <v>19</v>
      </c>
      <c r="D25" s="162">
        <f>LARGE(E25:X25,1)+LARGE(E25:X25,2)+LARGE(E25:X25,3)+LARGE(E25:X25,4)+LARGE(E25:X25,5)+LARGE(E25:X25,6)+LARGE(E25:X25,7)</f>
        <v>218</v>
      </c>
      <c r="E25" s="169">
        <v>35</v>
      </c>
      <c r="F25" s="163">
        <v>31</v>
      </c>
      <c r="G25" s="163">
        <v>30</v>
      </c>
      <c r="H25" s="163">
        <v>30</v>
      </c>
      <c r="I25" s="163">
        <v>30</v>
      </c>
      <c r="J25" s="163">
        <v>28</v>
      </c>
      <c r="K25" s="163">
        <v>30</v>
      </c>
      <c r="L25" s="163">
        <v>30</v>
      </c>
      <c r="M25" s="163">
        <v>32</v>
      </c>
      <c r="N25" s="171">
        <v>28</v>
      </c>
      <c r="O25" s="163">
        <v>23</v>
      </c>
      <c r="P25" s="171"/>
      <c r="Q25" s="264">
        <v>26</v>
      </c>
      <c r="R25" s="165">
        <v>0</v>
      </c>
      <c r="S25" s="166">
        <v>0</v>
      </c>
      <c r="T25" s="166">
        <v>0</v>
      </c>
      <c r="U25" s="166">
        <v>0</v>
      </c>
      <c r="V25" s="166">
        <v>0</v>
      </c>
      <c r="W25" s="166">
        <v>0</v>
      </c>
      <c r="X25" s="166">
        <v>0</v>
      </c>
    </row>
    <row r="26" spans="1:24" s="47" customFormat="1" ht="19.899999999999999" customHeight="1" x14ac:dyDescent="0.25">
      <c r="A26" s="133">
        <v>24</v>
      </c>
      <c r="B26" s="172" t="s">
        <v>171</v>
      </c>
      <c r="C26" s="168">
        <v>24</v>
      </c>
      <c r="D26" s="162">
        <f>LARGE(E26:X26,1)+LARGE(E26:X26,2)+LARGE(E26:X26,3)+LARGE(E26:X26,4)+LARGE(E26:X26,5)+LARGE(E26:X26,6)+LARGE(E26:X26,7)</f>
        <v>216</v>
      </c>
      <c r="E26" s="169"/>
      <c r="F26" s="163"/>
      <c r="G26" s="163"/>
      <c r="H26" s="163">
        <v>25</v>
      </c>
      <c r="I26" s="163">
        <v>32</v>
      </c>
      <c r="J26" s="163">
        <v>0</v>
      </c>
      <c r="K26" s="163">
        <v>32</v>
      </c>
      <c r="L26" s="163">
        <v>27</v>
      </c>
      <c r="M26" s="163">
        <v>34</v>
      </c>
      <c r="N26" s="163">
        <v>39</v>
      </c>
      <c r="O26" s="163">
        <v>27</v>
      </c>
      <c r="P26" s="171"/>
      <c r="Q26" s="264"/>
      <c r="R26" s="165">
        <v>0</v>
      </c>
      <c r="S26" s="166">
        <v>0</v>
      </c>
      <c r="T26" s="166">
        <v>0</v>
      </c>
      <c r="U26" s="166">
        <v>0</v>
      </c>
      <c r="V26" s="166">
        <v>0</v>
      </c>
      <c r="W26" s="166">
        <v>0</v>
      </c>
      <c r="X26" s="166">
        <v>0</v>
      </c>
    </row>
    <row r="27" spans="1:24" ht="19.899999999999999" customHeight="1" x14ac:dyDescent="0.25">
      <c r="A27" s="133">
        <v>25</v>
      </c>
      <c r="B27" s="172" t="s">
        <v>172</v>
      </c>
      <c r="C27" s="168">
        <v>23</v>
      </c>
      <c r="D27" s="162">
        <f>LARGE(E27:X27,1)+LARGE(E27:X27,2)+LARGE(E27:X27,3)+LARGE(E27:X27,4)+LARGE(E27:X27,5)+LARGE(E27:X27,6)+LARGE(E27:X27,7)</f>
        <v>215</v>
      </c>
      <c r="E27" s="169">
        <v>34</v>
      </c>
      <c r="F27" s="163">
        <v>43</v>
      </c>
      <c r="G27" s="163">
        <v>36</v>
      </c>
      <c r="H27" s="163"/>
      <c r="I27" s="163"/>
      <c r="J27" s="163"/>
      <c r="K27" s="163"/>
      <c r="L27" s="163">
        <v>23</v>
      </c>
      <c r="M27" s="163"/>
      <c r="N27" s="163"/>
      <c r="O27" s="163">
        <v>27</v>
      </c>
      <c r="P27" s="171">
        <v>29</v>
      </c>
      <c r="Q27" s="264">
        <v>23</v>
      </c>
      <c r="R27" s="165">
        <v>0</v>
      </c>
      <c r="S27" s="166">
        <v>0</v>
      </c>
      <c r="T27" s="166">
        <v>0</v>
      </c>
      <c r="U27" s="166">
        <v>0</v>
      </c>
      <c r="V27" s="166">
        <v>0</v>
      </c>
      <c r="W27" s="166">
        <v>0</v>
      </c>
      <c r="X27" s="166">
        <v>0</v>
      </c>
    </row>
    <row r="28" spans="1:24" s="47" customFormat="1" ht="19.899999999999999" customHeight="1" x14ac:dyDescent="0.25">
      <c r="A28" s="133">
        <v>26</v>
      </c>
      <c r="B28" s="167" t="s">
        <v>173</v>
      </c>
      <c r="C28" s="168">
        <v>23</v>
      </c>
      <c r="D28" s="162">
        <f>LARGE(E28:X28,1)+LARGE(E28:X28,2)+LARGE(E28:X28,3)+LARGE(E28:X28,4)+LARGE(E28:X28,5)+LARGE(E28:X28,6)+LARGE(E28:X28,7)</f>
        <v>212</v>
      </c>
      <c r="E28" s="169">
        <v>32</v>
      </c>
      <c r="F28" s="163"/>
      <c r="G28" s="163"/>
      <c r="H28" s="163">
        <v>29</v>
      </c>
      <c r="I28" s="163">
        <v>28</v>
      </c>
      <c r="J28" s="163"/>
      <c r="K28" s="163"/>
      <c r="L28" s="45"/>
      <c r="M28" s="163">
        <v>28</v>
      </c>
      <c r="N28" s="163">
        <v>29</v>
      </c>
      <c r="O28" s="163">
        <v>35</v>
      </c>
      <c r="P28" s="171">
        <v>31</v>
      </c>
      <c r="Q28" s="264"/>
      <c r="R28" s="165">
        <v>0</v>
      </c>
      <c r="S28" s="166">
        <v>0</v>
      </c>
      <c r="T28" s="166">
        <v>0</v>
      </c>
      <c r="U28" s="166">
        <v>0</v>
      </c>
      <c r="V28" s="166">
        <v>0</v>
      </c>
      <c r="W28" s="166">
        <v>0</v>
      </c>
      <c r="X28" s="166">
        <v>0</v>
      </c>
    </row>
    <row r="29" spans="1:24" s="47" customFormat="1" ht="19.899999999999999" customHeight="1" x14ac:dyDescent="0.25">
      <c r="A29" s="133">
        <v>27</v>
      </c>
      <c r="B29" s="172" t="s">
        <v>174</v>
      </c>
      <c r="C29" s="168">
        <v>23</v>
      </c>
      <c r="D29" s="162">
        <f>LARGE(E29:X29,1)+LARGE(E29:X29,2)+LARGE(E29:X29,3)+LARGE(E29:X29,4)+LARGE(E29:X29,5)+LARGE(E29:X29,6)+LARGE(E29:X29,7)</f>
        <v>212</v>
      </c>
      <c r="E29" s="169">
        <v>42</v>
      </c>
      <c r="F29" s="163"/>
      <c r="G29" s="163">
        <v>23</v>
      </c>
      <c r="H29" s="163">
        <v>30</v>
      </c>
      <c r="I29" s="163"/>
      <c r="J29" s="163">
        <v>28</v>
      </c>
      <c r="K29" s="163">
        <v>29</v>
      </c>
      <c r="L29" s="163">
        <v>23</v>
      </c>
      <c r="M29" s="163">
        <v>33</v>
      </c>
      <c r="N29" s="171"/>
      <c r="O29" s="163">
        <v>22</v>
      </c>
      <c r="P29" s="171">
        <v>24</v>
      </c>
      <c r="Q29" s="264">
        <v>26</v>
      </c>
      <c r="R29" s="165">
        <v>0</v>
      </c>
      <c r="S29" s="166">
        <v>0</v>
      </c>
      <c r="T29" s="166">
        <v>0</v>
      </c>
      <c r="U29" s="166">
        <v>0</v>
      </c>
      <c r="V29" s="166">
        <v>0</v>
      </c>
      <c r="W29" s="166">
        <v>0</v>
      </c>
      <c r="X29" s="166">
        <v>0</v>
      </c>
    </row>
    <row r="30" spans="1:24" s="47" customFormat="1" ht="19.899999999999999" customHeight="1" x14ac:dyDescent="0.25">
      <c r="A30" s="133">
        <v>28</v>
      </c>
      <c r="B30" s="172" t="s">
        <v>175</v>
      </c>
      <c r="C30" s="168">
        <v>16</v>
      </c>
      <c r="D30" s="162">
        <f>LARGE(E30:X30,1)+LARGE(E30:X30,2)+LARGE(E30:X30,3)+LARGE(E30:X30,4)+LARGE(E30:X30,5)+LARGE(E30:X30,6)+LARGE(E30:X30,7)</f>
        <v>210</v>
      </c>
      <c r="E30" s="169">
        <v>21</v>
      </c>
      <c r="F30" s="163">
        <v>27</v>
      </c>
      <c r="G30" s="163">
        <v>19</v>
      </c>
      <c r="H30" s="163"/>
      <c r="I30" s="163">
        <v>30</v>
      </c>
      <c r="J30" s="163">
        <v>26</v>
      </c>
      <c r="K30" s="163">
        <v>32</v>
      </c>
      <c r="L30" s="163"/>
      <c r="M30" s="163">
        <v>31</v>
      </c>
      <c r="N30" s="163">
        <v>25</v>
      </c>
      <c r="O30" s="163"/>
      <c r="P30" s="171">
        <v>31</v>
      </c>
      <c r="Q30" s="264">
        <v>33</v>
      </c>
      <c r="R30" s="165">
        <v>0</v>
      </c>
      <c r="S30" s="166">
        <v>0</v>
      </c>
      <c r="T30" s="166">
        <v>0</v>
      </c>
      <c r="U30" s="166">
        <v>0</v>
      </c>
      <c r="V30" s="166">
        <v>0</v>
      </c>
      <c r="W30" s="166">
        <v>0</v>
      </c>
      <c r="X30" s="166">
        <v>0</v>
      </c>
    </row>
    <row r="31" spans="1:24" s="47" customFormat="1" ht="19.899999999999999" customHeight="1" x14ac:dyDescent="0.25">
      <c r="A31" s="133">
        <v>29</v>
      </c>
      <c r="B31" s="172" t="s">
        <v>176</v>
      </c>
      <c r="C31" s="168">
        <v>21</v>
      </c>
      <c r="D31" s="162">
        <f>LARGE(E31:X31,1)+LARGE(E31:X31,2)+LARGE(E31:X31,3)+LARGE(E31:X31,4)+LARGE(E31:X31,5)+LARGE(E31:X31,6)+LARGE(E31:X31,7)</f>
        <v>209</v>
      </c>
      <c r="E31" s="169">
        <v>30</v>
      </c>
      <c r="F31" s="163"/>
      <c r="G31" s="163"/>
      <c r="H31" s="163">
        <v>28</v>
      </c>
      <c r="I31" s="163">
        <v>25</v>
      </c>
      <c r="J31" s="163">
        <v>31</v>
      </c>
      <c r="K31" s="163">
        <v>33</v>
      </c>
      <c r="L31" s="163"/>
      <c r="M31" s="163">
        <v>29</v>
      </c>
      <c r="N31" s="163">
        <v>33</v>
      </c>
      <c r="O31" s="163"/>
      <c r="P31" s="171"/>
      <c r="Q31" s="264"/>
      <c r="R31" s="165">
        <v>0</v>
      </c>
      <c r="S31" s="166">
        <v>0</v>
      </c>
      <c r="T31" s="166">
        <v>0</v>
      </c>
      <c r="U31" s="166">
        <v>0</v>
      </c>
      <c r="V31" s="166">
        <v>0</v>
      </c>
      <c r="W31" s="166">
        <v>0</v>
      </c>
      <c r="X31" s="166">
        <v>0</v>
      </c>
    </row>
    <row r="32" spans="1:24" ht="19.899999999999999" customHeight="1" x14ac:dyDescent="0.25">
      <c r="A32" s="173">
        <v>30</v>
      </c>
      <c r="B32" s="172" t="s">
        <v>177</v>
      </c>
      <c r="C32" s="168">
        <v>15</v>
      </c>
      <c r="D32" s="162">
        <f>LARGE(E32:X32,1)+LARGE(E32:X32,2)+LARGE(E32:X32,3)+LARGE(E32:X32,4)+LARGE(E32:X32,5)+LARGE(E32:X32,6)+LARGE(E32:X32,7)</f>
        <v>208</v>
      </c>
      <c r="E32" s="169">
        <v>34</v>
      </c>
      <c r="F32" s="163">
        <v>33</v>
      </c>
      <c r="G32" s="163"/>
      <c r="H32" s="163"/>
      <c r="I32" s="163">
        <v>28</v>
      </c>
      <c r="J32" s="163">
        <v>28</v>
      </c>
      <c r="K32" s="163">
        <v>26</v>
      </c>
      <c r="L32" s="163">
        <v>29</v>
      </c>
      <c r="M32" s="163">
        <v>24</v>
      </c>
      <c r="N32" s="163"/>
      <c r="O32" s="163">
        <v>30</v>
      </c>
      <c r="P32" s="171">
        <v>21</v>
      </c>
      <c r="Q32" s="264">
        <v>25</v>
      </c>
      <c r="R32" s="165">
        <v>0</v>
      </c>
      <c r="S32" s="166">
        <v>0</v>
      </c>
      <c r="T32" s="166">
        <v>0</v>
      </c>
      <c r="U32" s="166">
        <v>0</v>
      </c>
      <c r="V32" s="166">
        <v>0</v>
      </c>
      <c r="W32" s="166">
        <v>0</v>
      </c>
      <c r="X32" s="166">
        <v>0</v>
      </c>
    </row>
    <row r="33" spans="1:24" ht="19.899999999999999" customHeight="1" x14ac:dyDescent="0.25">
      <c r="A33" s="133">
        <v>31</v>
      </c>
      <c r="B33" s="172" t="s">
        <v>178</v>
      </c>
      <c r="C33" s="168">
        <v>23</v>
      </c>
      <c r="D33" s="162">
        <f>LARGE(E33:X33,1)+LARGE(E33:X33,2)+LARGE(E33:X33,3)+LARGE(E33:X33,4)+LARGE(E33:X33,5)+LARGE(E33:X33,6)+LARGE(E33:X33,7)</f>
        <v>208</v>
      </c>
      <c r="E33" s="169">
        <v>32</v>
      </c>
      <c r="F33" s="163">
        <v>26</v>
      </c>
      <c r="G33" s="163">
        <v>26</v>
      </c>
      <c r="H33" s="163">
        <v>24</v>
      </c>
      <c r="I33" s="163"/>
      <c r="J33" s="163">
        <v>35</v>
      </c>
      <c r="K33" s="163">
        <v>26</v>
      </c>
      <c r="L33" s="163">
        <v>30</v>
      </c>
      <c r="M33" s="163">
        <v>27</v>
      </c>
      <c r="N33" s="163"/>
      <c r="O33" s="163"/>
      <c r="P33" s="171">
        <v>16</v>
      </c>
      <c r="Q33" s="264">
        <v>32</v>
      </c>
      <c r="R33" s="165">
        <v>0</v>
      </c>
      <c r="S33" s="166">
        <v>0</v>
      </c>
      <c r="T33" s="166">
        <v>0</v>
      </c>
      <c r="U33" s="166">
        <v>0</v>
      </c>
      <c r="V33" s="166">
        <v>0</v>
      </c>
      <c r="W33" s="166">
        <v>0</v>
      </c>
      <c r="X33" s="166">
        <v>0</v>
      </c>
    </row>
    <row r="34" spans="1:24" ht="19.899999999999999" customHeight="1" x14ac:dyDescent="0.25">
      <c r="A34" s="133">
        <v>32</v>
      </c>
      <c r="B34" s="172" t="s">
        <v>179</v>
      </c>
      <c r="C34" s="168">
        <v>19</v>
      </c>
      <c r="D34" s="162">
        <f>LARGE(E34:X34,1)+LARGE(E34:X34,2)+LARGE(E34:X34,3)+LARGE(E34:X34,4)+LARGE(E34:X34,5)+LARGE(E34:X34,6)+LARGE(E34:X34,7)</f>
        <v>206</v>
      </c>
      <c r="E34" s="169">
        <v>23</v>
      </c>
      <c r="F34" s="163"/>
      <c r="G34" s="163"/>
      <c r="H34" s="163"/>
      <c r="I34" s="163">
        <v>37</v>
      </c>
      <c r="J34" s="163"/>
      <c r="K34" s="163">
        <v>31</v>
      </c>
      <c r="L34" s="163">
        <v>24</v>
      </c>
      <c r="M34" s="163">
        <v>29</v>
      </c>
      <c r="N34" s="163">
        <v>23</v>
      </c>
      <c r="O34" s="163">
        <v>31</v>
      </c>
      <c r="P34" s="171">
        <v>24</v>
      </c>
      <c r="Q34" s="264">
        <v>30</v>
      </c>
      <c r="R34" s="165">
        <v>0</v>
      </c>
      <c r="S34" s="166">
        <v>0</v>
      </c>
      <c r="T34" s="166">
        <v>0</v>
      </c>
      <c r="U34" s="166">
        <v>0</v>
      </c>
      <c r="V34" s="166">
        <v>0</v>
      </c>
      <c r="W34" s="166">
        <v>0</v>
      </c>
      <c r="X34" s="166">
        <v>0</v>
      </c>
    </row>
    <row r="35" spans="1:24" ht="19.899999999999999" customHeight="1" x14ac:dyDescent="0.25">
      <c r="A35" s="173">
        <v>33</v>
      </c>
      <c r="B35" s="167" t="s">
        <v>180</v>
      </c>
      <c r="C35" s="168">
        <v>26</v>
      </c>
      <c r="D35" s="162">
        <f>LARGE(E35:X35,1)+LARGE(E35:X35,2)+LARGE(E35:X35,3)+LARGE(E35:X35,4)+LARGE(E35:X35,5)+LARGE(E35:X35,6)+LARGE(E35:X35,7)</f>
        <v>205</v>
      </c>
      <c r="E35" s="169"/>
      <c r="F35" s="163"/>
      <c r="G35" s="163"/>
      <c r="H35" s="163">
        <v>30</v>
      </c>
      <c r="I35" s="163">
        <v>29</v>
      </c>
      <c r="J35" s="163">
        <v>33</v>
      </c>
      <c r="K35" s="163"/>
      <c r="L35" s="163"/>
      <c r="M35" s="163">
        <v>32</v>
      </c>
      <c r="N35" s="163">
        <v>25</v>
      </c>
      <c r="O35" s="163">
        <v>33</v>
      </c>
      <c r="P35" s="171">
        <v>16</v>
      </c>
      <c r="Q35" s="264">
        <v>23</v>
      </c>
      <c r="R35" s="165">
        <v>0</v>
      </c>
      <c r="S35" s="166">
        <v>0</v>
      </c>
      <c r="T35" s="166">
        <v>0</v>
      </c>
      <c r="U35" s="166">
        <v>0</v>
      </c>
      <c r="V35" s="166">
        <v>0</v>
      </c>
      <c r="W35" s="166">
        <v>0</v>
      </c>
      <c r="X35" s="166">
        <v>0</v>
      </c>
    </row>
    <row r="36" spans="1:24" ht="19.899999999999999" customHeight="1" x14ac:dyDescent="0.25">
      <c r="A36" s="133">
        <v>34</v>
      </c>
      <c r="B36" s="172" t="s">
        <v>181</v>
      </c>
      <c r="C36" s="168">
        <v>17</v>
      </c>
      <c r="D36" s="162">
        <f>LARGE(E36:X36,1)+LARGE(E36:X36,2)+LARGE(E36:X36,3)+LARGE(E36:X36,4)+LARGE(E36:X36,5)+LARGE(E36:X36,6)+LARGE(E36:X36,7)</f>
        <v>200</v>
      </c>
      <c r="E36" s="169">
        <v>33</v>
      </c>
      <c r="F36" s="163">
        <v>34</v>
      </c>
      <c r="G36" s="163"/>
      <c r="H36" s="163"/>
      <c r="I36" s="163"/>
      <c r="J36" s="163"/>
      <c r="K36" s="163">
        <v>32</v>
      </c>
      <c r="L36" s="45">
        <v>27</v>
      </c>
      <c r="M36" s="163"/>
      <c r="N36" s="163">
        <v>40</v>
      </c>
      <c r="O36" s="163"/>
      <c r="P36" s="171">
        <v>34</v>
      </c>
      <c r="Q36" s="264"/>
      <c r="R36" s="165">
        <v>0</v>
      </c>
      <c r="S36" s="166">
        <v>0</v>
      </c>
      <c r="T36" s="166">
        <v>0</v>
      </c>
      <c r="U36" s="166">
        <v>0</v>
      </c>
      <c r="V36" s="166">
        <v>0</v>
      </c>
      <c r="W36" s="166">
        <v>0</v>
      </c>
      <c r="X36" s="166">
        <v>0</v>
      </c>
    </row>
    <row r="37" spans="1:24" ht="19.899999999999999" customHeight="1" x14ac:dyDescent="0.25">
      <c r="A37" s="133">
        <v>35</v>
      </c>
      <c r="B37" s="167" t="s">
        <v>182</v>
      </c>
      <c r="C37" s="168">
        <v>16</v>
      </c>
      <c r="D37" s="162">
        <f>LARGE(E37:X37,1)+LARGE(E37:X37,2)+LARGE(E37:X37,3)+LARGE(E37:X37,4)+LARGE(E37:X37,5)+LARGE(E37:X37,6)+LARGE(E37:X37,7)</f>
        <v>193</v>
      </c>
      <c r="E37" s="169"/>
      <c r="F37" s="163"/>
      <c r="G37" s="163">
        <v>29</v>
      </c>
      <c r="H37" s="163"/>
      <c r="I37" s="163"/>
      <c r="J37" s="163">
        <v>35</v>
      </c>
      <c r="K37" s="163">
        <v>31</v>
      </c>
      <c r="L37" s="163">
        <v>26</v>
      </c>
      <c r="M37" s="163"/>
      <c r="N37" s="163">
        <v>30</v>
      </c>
      <c r="O37" s="163"/>
      <c r="P37" s="171">
        <v>11</v>
      </c>
      <c r="Q37" s="264">
        <v>31</v>
      </c>
      <c r="R37" s="165">
        <v>0</v>
      </c>
      <c r="S37" s="166">
        <v>0</v>
      </c>
      <c r="T37" s="166">
        <v>0</v>
      </c>
      <c r="U37" s="166">
        <v>0</v>
      </c>
      <c r="V37" s="166">
        <v>0</v>
      </c>
      <c r="W37" s="166">
        <v>0</v>
      </c>
      <c r="X37" s="166">
        <v>0</v>
      </c>
    </row>
    <row r="38" spans="1:24" ht="19.899999999999999" customHeight="1" x14ac:dyDescent="0.25">
      <c r="A38" s="173">
        <v>36</v>
      </c>
      <c r="B38" s="167" t="s">
        <v>183</v>
      </c>
      <c r="C38" s="168">
        <v>22</v>
      </c>
      <c r="D38" s="162">
        <f>LARGE(E38:X38,1)+LARGE(E38:X38,2)+LARGE(E38:X38,3)+LARGE(E38:X38,4)+LARGE(E38:X38,5)+LARGE(E38:X38,6)+LARGE(E38:X38,7)</f>
        <v>192</v>
      </c>
      <c r="E38" s="169"/>
      <c r="F38" s="163"/>
      <c r="G38" s="163"/>
      <c r="H38" s="163"/>
      <c r="I38" s="163"/>
      <c r="J38" s="163"/>
      <c r="K38" s="163">
        <v>32</v>
      </c>
      <c r="L38" s="163">
        <v>31</v>
      </c>
      <c r="M38" s="163">
        <v>36</v>
      </c>
      <c r="N38" s="163">
        <v>34</v>
      </c>
      <c r="O38" s="163">
        <v>32</v>
      </c>
      <c r="P38" s="171"/>
      <c r="Q38" s="264">
        <v>27</v>
      </c>
      <c r="R38" s="165">
        <v>0</v>
      </c>
      <c r="S38" s="166">
        <v>0</v>
      </c>
      <c r="T38" s="166">
        <v>0</v>
      </c>
      <c r="U38" s="166">
        <v>0</v>
      </c>
      <c r="V38" s="166">
        <v>0</v>
      </c>
      <c r="W38" s="166">
        <v>0</v>
      </c>
      <c r="X38" s="166">
        <v>0</v>
      </c>
    </row>
    <row r="39" spans="1:24" ht="19.899999999999999" customHeight="1" x14ac:dyDescent="0.25">
      <c r="A39" s="132">
        <v>37</v>
      </c>
      <c r="B39" s="172" t="s">
        <v>184</v>
      </c>
      <c r="C39" s="168">
        <v>16</v>
      </c>
      <c r="D39" s="162">
        <f>LARGE(E39:X39,1)+LARGE(E39:X39,2)+LARGE(E39:X39,3)+LARGE(E39:X39,4)+LARGE(E39:X39,5)+LARGE(E39:X39,6)+LARGE(E39:X39,7)</f>
        <v>189</v>
      </c>
      <c r="E39" s="169"/>
      <c r="F39" s="163"/>
      <c r="G39" s="163">
        <v>26</v>
      </c>
      <c r="H39" s="163"/>
      <c r="I39" s="163"/>
      <c r="J39" s="163"/>
      <c r="K39" s="163">
        <v>33</v>
      </c>
      <c r="L39" s="163">
        <v>34</v>
      </c>
      <c r="M39" s="163"/>
      <c r="N39" s="163">
        <v>37</v>
      </c>
      <c r="O39" s="163">
        <v>35</v>
      </c>
      <c r="P39" s="171"/>
      <c r="Q39" s="264">
        <v>24</v>
      </c>
      <c r="R39" s="165">
        <v>0</v>
      </c>
      <c r="S39" s="166">
        <v>0</v>
      </c>
      <c r="T39" s="166">
        <v>0</v>
      </c>
      <c r="U39" s="166">
        <v>0</v>
      </c>
      <c r="V39" s="166">
        <v>0</v>
      </c>
      <c r="W39" s="166">
        <v>0</v>
      </c>
      <c r="X39" s="166">
        <v>0</v>
      </c>
    </row>
    <row r="40" spans="1:24" ht="19.899999999999999" customHeight="1" x14ac:dyDescent="0.25">
      <c r="A40" s="133">
        <v>38</v>
      </c>
      <c r="B40" s="172" t="s">
        <v>185</v>
      </c>
      <c r="C40" s="168">
        <v>14</v>
      </c>
      <c r="D40" s="162">
        <f>LARGE(E40:X40,1)+LARGE(E40:X40,2)+LARGE(E40:X40,3)+LARGE(E40:X40,4)+LARGE(E40:X40,5)+LARGE(E40:X40,6)+LARGE(E40:X40,7)</f>
        <v>188</v>
      </c>
      <c r="E40" s="169"/>
      <c r="F40" s="163">
        <v>36</v>
      </c>
      <c r="G40" s="163"/>
      <c r="H40" s="163">
        <v>30</v>
      </c>
      <c r="I40" s="163"/>
      <c r="J40" s="163">
        <v>22</v>
      </c>
      <c r="K40" s="163"/>
      <c r="L40" s="163">
        <v>25</v>
      </c>
      <c r="M40" s="163">
        <v>27</v>
      </c>
      <c r="N40" s="163"/>
      <c r="O40" s="163"/>
      <c r="P40" s="171">
        <v>25</v>
      </c>
      <c r="Q40" s="264">
        <v>23</v>
      </c>
      <c r="R40" s="165">
        <v>0</v>
      </c>
      <c r="S40" s="166">
        <v>0</v>
      </c>
      <c r="T40" s="166">
        <v>0</v>
      </c>
      <c r="U40" s="166">
        <v>0</v>
      </c>
      <c r="V40" s="166">
        <v>0</v>
      </c>
      <c r="W40" s="166">
        <v>0</v>
      </c>
      <c r="X40" s="166">
        <v>0</v>
      </c>
    </row>
    <row r="41" spans="1:24" ht="19.899999999999999" customHeight="1" x14ac:dyDescent="0.25">
      <c r="A41" s="133">
        <v>39</v>
      </c>
      <c r="B41" s="172" t="s">
        <v>186</v>
      </c>
      <c r="C41" s="168">
        <v>23</v>
      </c>
      <c r="D41" s="162">
        <f>LARGE(E41:X41,1)+LARGE(E41:X41,2)+LARGE(E41:X41,3)+LARGE(E41:X41,4)+LARGE(E41:X41,5)+LARGE(E41:X41,6)+LARGE(E41:X41,7)</f>
        <v>187</v>
      </c>
      <c r="E41" s="169">
        <v>35</v>
      </c>
      <c r="F41" s="163"/>
      <c r="G41" s="163"/>
      <c r="H41" s="163">
        <v>28</v>
      </c>
      <c r="I41" s="163"/>
      <c r="J41" s="163">
        <v>28</v>
      </c>
      <c r="K41" s="163">
        <v>30</v>
      </c>
      <c r="L41" s="163"/>
      <c r="M41" s="163">
        <v>32</v>
      </c>
      <c r="N41" s="163"/>
      <c r="O41" s="163"/>
      <c r="P41" s="171"/>
      <c r="Q41" s="264">
        <v>34</v>
      </c>
      <c r="R41" s="165">
        <v>0</v>
      </c>
      <c r="S41" s="166">
        <v>0</v>
      </c>
      <c r="T41" s="166">
        <v>0</v>
      </c>
      <c r="U41" s="166">
        <v>0</v>
      </c>
      <c r="V41" s="166">
        <v>0</v>
      </c>
      <c r="W41" s="166">
        <v>0</v>
      </c>
      <c r="X41" s="166">
        <v>0</v>
      </c>
    </row>
    <row r="42" spans="1:24" ht="19.899999999999999" customHeight="1" x14ac:dyDescent="0.25">
      <c r="A42" s="133">
        <v>40</v>
      </c>
      <c r="B42" s="172" t="s">
        <v>187</v>
      </c>
      <c r="C42" s="168">
        <v>22</v>
      </c>
      <c r="D42" s="162">
        <f>LARGE(E42:X42,1)+LARGE(E42:X42,2)+LARGE(E42:X42,3)+LARGE(E42:X42,4)+LARGE(E42:X42,5)+LARGE(E42:X42,6)+LARGE(E42:X42,7)</f>
        <v>186</v>
      </c>
      <c r="E42" s="169"/>
      <c r="F42" s="163"/>
      <c r="G42" s="163"/>
      <c r="H42" s="163">
        <v>25</v>
      </c>
      <c r="I42" s="163">
        <v>31</v>
      </c>
      <c r="J42" s="163"/>
      <c r="K42" s="163"/>
      <c r="L42" s="163"/>
      <c r="M42" s="163">
        <v>27</v>
      </c>
      <c r="N42" s="163">
        <v>30</v>
      </c>
      <c r="O42" s="163">
        <v>19</v>
      </c>
      <c r="P42" s="171">
        <v>22</v>
      </c>
      <c r="Q42" s="264">
        <v>32</v>
      </c>
      <c r="R42" s="165">
        <v>0</v>
      </c>
      <c r="S42" s="166">
        <v>0</v>
      </c>
      <c r="T42" s="166">
        <v>0</v>
      </c>
      <c r="U42" s="166">
        <v>0</v>
      </c>
      <c r="V42" s="166">
        <v>0</v>
      </c>
      <c r="W42" s="166">
        <v>0</v>
      </c>
      <c r="X42" s="166">
        <v>0</v>
      </c>
    </row>
    <row r="43" spans="1:24" ht="19.899999999999999" customHeight="1" x14ac:dyDescent="0.25">
      <c r="A43" s="133">
        <v>41</v>
      </c>
      <c r="B43" s="172" t="s">
        <v>188</v>
      </c>
      <c r="C43" s="168">
        <v>14</v>
      </c>
      <c r="D43" s="162">
        <f>LARGE(E43:X43,1)+LARGE(E43:X43,2)+LARGE(E43:X43,3)+LARGE(E43:X43,4)+LARGE(E43:X43,5)+LARGE(E43:X43,6)+LARGE(E43:X43,7)</f>
        <v>174</v>
      </c>
      <c r="E43" s="169">
        <v>25</v>
      </c>
      <c r="F43" s="163"/>
      <c r="G43" s="163"/>
      <c r="H43" s="163">
        <v>0</v>
      </c>
      <c r="I43" s="163"/>
      <c r="J43" s="163">
        <v>0</v>
      </c>
      <c r="K43" s="163"/>
      <c r="L43" s="163">
        <v>35</v>
      </c>
      <c r="M43" s="163">
        <v>29</v>
      </c>
      <c r="N43" s="163">
        <v>29</v>
      </c>
      <c r="O43" s="163">
        <v>29</v>
      </c>
      <c r="P43" s="171">
        <v>0</v>
      </c>
      <c r="Q43" s="264">
        <v>27</v>
      </c>
      <c r="R43" s="165">
        <v>0</v>
      </c>
      <c r="S43" s="166">
        <v>0</v>
      </c>
      <c r="T43" s="166">
        <v>0</v>
      </c>
      <c r="U43" s="166">
        <v>0</v>
      </c>
      <c r="V43" s="166">
        <v>0</v>
      </c>
      <c r="W43" s="166">
        <v>0</v>
      </c>
      <c r="X43" s="166">
        <v>0</v>
      </c>
    </row>
    <row r="44" spans="1:24" ht="19.899999999999999" customHeight="1" x14ac:dyDescent="0.25">
      <c r="A44" s="133">
        <v>42</v>
      </c>
      <c r="B44" s="172" t="s">
        <v>189</v>
      </c>
      <c r="C44" s="168">
        <v>18</v>
      </c>
      <c r="D44" s="162">
        <f>LARGE(E44:X44,1)+LARGE(E44:X44,2)+LARGE(E44:X44,3)+LARGE(E44:X44,4)+LARGE(E44:X44,5)+LARGE(E44:X44,6)+LARGE(E44:X44,7)</f>
        <v>170</v>
      </c>
      <c r="E44" s="169"/>
      <c r="F44" s="163"/>
      <c r="G44" s="163"/>
      <c r="H44" s="163"/>
      <c r="I44" s="163">
        <v>37</v>
      </c>
      <c r="J44" s="163">
        <v>35</v>
      </c>
      <c r="K44" s="163">
        <v>34</v>
      </c>
      <c r="L44" s="163">
        <v>32</v>
      </c>
      <c r="M44" s="163"/>
      <c r="N44" s="163"/>
      <c r="O44" s="163"/>
      <c r="P44" s="171"/>
      <c r="Q44" s="264">
        <v>32</v>
      </c>
      <c r="R44" s="165">
        <v>0</v>
      </c>
      <c r="S44" s="166">
        <v>0</v>
      </c>
      <c r="T44" s="166">
        <v>0</v>
      </c>
      <c r="U44" s="166">
        <v>0</v>
      </c>
      <c r="V44" s="166">
        <v>0</v>
      </c>
      <c r="W44" s="166">
        <v>0</v>
      </c>
      <c r="X44" s="166">
        <v>0</v>
      </c>
    </row>
    <row r="45" spans="1:24" ht="19.899999999999999" customHeight="1" x14ac:dyDescent="0.25">
      <c r="A45" s="133">
        <v>43</v>
      </c>
      <c r="B45" s="167" t="s">
        <v>190</v>
      </c>
      <c r="C45" s="168">
        <v>22</v>
      </c>
      <c r="D45" s="162">
        <f>LARGE(E45:X45,1)+LARGE(E45:X45,2)+LARGE(E45:X45,3)+LARGE(E45:X45,4)+LARGE(E45:X45,5)+LARGE(E45:X45,6)+LARGE(E45:X45,7)</f>
        <v>168</v>
      </c>
      <c r="E45" s="169">
        <v>35</v>
      </c>
      <c r="F45" s="163"/>
      <c r="G45" s="163"/>
      <c r="H45" s="163"/>
      <c r="I45" s="163"/>
      <c r="J45" s="163">
        <v>34</v>
      </c>
      <c r="K45" s="171">
        <v>36</v>
      </c>
      <c r="L45" s="45"/>
      <c r="M45" s="163">
        <v>33</v>
      </c>
      <c r="N45" s="163"/>
      <c r="O45" s="163"/>
      <c r="P45" s="171"/>
      <c r="Q45" s="264">
        <v>30</v>
      </c>
      <c r="R45" s="165">
        <v>0</v>
      </c>
      <c r="S45" s="166">
        <v>0</v>
      </c>
      <c r="T45" s="166">
        <v>0</v>
      </c>
      <c r="U45" s="166">
        <v>0</v>
      </c>
      <c r="V45" s="166">
        <v>0</v>
      </c>
      <c r="W45" s="166">
        <v>0</v>
      </c>
      <c r="X45" s="166">
        <v>0</v>
      </c>
    </row>
    <row r="46" spans="1:24" ht="19.899999999999999" customHeight="1" x14ac:dyDescent="0.25">
      <c r="A46" s="133">
        <v>44</v>
      </c>
      <c r="B46" s="167" t="s">
        <v>191</v>
      </c>
      <c r="C46" s="168">
        <v>12</v>
      </c>
      <c r="D46" s="162">
        <f>LARGE(E46:X46,1)+LARGE(E46:X46,2)+LARGE(E46:X46,3)+LARGE(E46:X46,4)+LARGE(E46:X46,5)+LARGE(E46:X46,6)+LARGE(E46:X46,7)</f>
        <v>167</v>
      </c>
      <c r="E46" s="169"/>
      <c r="F46" s="163"/>
      <c r="G46" s="163">
        <v>28</v>
      </c>
      <c r="H46" s="163">
        <v>24</v>
      </c>
      <c r="I46" s="163"/>
      <c r="J46" s="163">
        <v>30</v>
      </c>
      <c r="K46" s="163">
        <v>26</v>
      </c>
      <c r="L46" s="163">
        <v>27</v>
      </c>
      <c r="M46" s="163">
        <v>32</v>
      </c>
      <c r="N46" s="163"/>
      <c r="O46" s="163"/>
      <c r="P46" s="171"/>
      <c r="Q46" s="264"/>
      <c r="R46" s="165">
        <v>0</v>
      </c>
      <c r="S46" s="166">
        <v>0</v>
      </c>
      <c r="T46" s="166">
        <v>0</v>
      </c>
      <c r="U46" s="166">
        <v>0</v>
      </c>
      <c r="V46" s="166">
        <v>0</v>
      </c>
      <c r="W46" s="166">
        <v>0</v>
      </c>
      <c r="X46" s="166">
        <v>0</v>
      </c>
    </row>
    <row r="47" spans="1:24" ht="19.899999999999999" customHeight="1" x14ac:dyDescent="0.25">
      <c r="A47" s="173">
        <v>45</v>
      </c>
      <c r="B47" s="167" t="s">
        <v>192</v>
      </c>
      <c r="C47" s="168">
        <v>16</v>
      </c>
      <c r="D47" s="162">
        <f>LARGE(E47:X47,1)+LARGE(E47:X47,2)+LARGE(E47:X47,3)+LARGE(E47:X47,4)+LARGE(E47:X47,5)+LARGE(E47:X47,6)+LARGE(E47:X47,7)</f>
        <v>167</v>
      </c>
      <c r="E47" s="169"/>
      <c r="F47" s="163"/>
      <c r="G47" s="163"/>
      <c r="H47" s="163">
        <v>34</v>
      </c>
      <c r="I47" s="163"/>
      <c r="J47" s="163">
        <v>35</v>
      </c>
      <c r="K47" s="163"/>
      <c r="L47" s="163"/>
      <c r="M47" s="163">
        <v>36</v>
      </c>
      <c r="N47" s="163">
        <v>32</v>
      </c>
      <c r="O47" s="163">
        <v>30</v>
      </c>
      <c r="P47" s="171"/>
      <c r="Q47" s="264"/>
      <c r="R47" s="165">
        <v>0</v>
      </c>
      <c r="S47" s="166">
        <v>0</v>
      </c>
      <c r="T47" s="166">
        <v>0</v>
      </c>
      <c r="U47" s="166">
        <v>0</v>
      </c>
      <c r="V47" s="166">
        <v>0</v>
      </c>
      <c r="W47" s="166">
        <v>0</v>
      </c>
      <c r="X47" s="166">
        <v>0</v>
      </c>
    </row>
    <row r="48" spans="1:24" ht="19.899999999999999" customHeight="1" x14ac:dyDescent="0.25">
      <c r="A48" s="133">
        <v>46</v>
      </c>
      <c r="B48" s="172" t="s">
        <v>193</v>
      </c>
      <c r="C48" s="168">
        <v>10</v>
      </c>
      <c r="D48" s="162">
        <f>LARGE(E48:X48,1)+LARGE(E48:X48,2)+LARGE(E48:X48,3)+LARGE(E48:X48,4)+LARGE(E48:X48,5)+LARGE(E48:X48,6)+LARGE(E48:X48,7)</f>
        <v>167</v>
      </c>
      <c r="E48" s="169"/>
      <c r="F48" s="163"/>
      <c r="G48" s="163"/>
      <c r="H48" s="163"/>
      <c r="I48" s="163">
        <v>27</v>
      </c>
      <c r="J48" s="163"/>
      <c r="K48" s="163">
        <v>39</v>
      </c>
      <c r="L48" s="163"/>
      <c r="M48" s="163">
        <v>29</v>
      </c>
      <c r="N48" s="163">
        <v>38</v>
      </c>
      <c r="O48" s="163">
        <v>34</v>
      </c>
      <c r="P48" s="171"/>
      <c r="Q48" s="264"/>
      <c r="R48" s="165">
        <v>0</v>
      </c>
      <c r="S48" s="166">
        <v>0</v>
      </c>
      <c r="T48" s="166">
        <v>0</v>
      </c>
      <c r="U48" s="166">
        <v>0</v>
      </c>
      <c r="V48" s="166">
        <v>0</v>
      </c>
      <c r="W48" s="166">
        <v>0</v>
      </c>
      <c r="X48" s="166">
        <v>0</v>
      </c>
    </row>
    <row r="49" spans="1:24" s="47" customFormat="1" ht="19.899999999999999" customHeight="1" x14ac:dyDescent="0.25">
      <c r="A49" s="132">
        <v>47</v>
      </c>
      <c r="B49" s="172" t="s">
        <v>194</v>
      </c>
      <c r="C49" s="168">
        <v>19</v>
      </c>
      <c r="D49" s="162">
        <f>LARGE(E49:X49,1)+LARGE(E49:X49,2)+LARGE(E49:X49,3)+LARGE(E49:X49,4)+LARGE(E49:X49,5)+LARGE(E49:X49,6)+LARGE(E49:X49,7)</f>
        <v>166</v>
      </c>
      <c r="E49" s="169">
        <v>25</v>
      </c>
      <c r="F49" s="163">
        <v>20</v>
      </c>
      <c r="G49" s="163"/>
      <c r="H49" s="163">
        <v>22</v>
      </c>
      <c r="I49" s="163">
        <v>27</v>
      </c>
      <c r="J49" s="163">
        <v>24</v>
      </c>
      <c r="K49" s="163">
        <v>25</v>
      </c>
      <c r="L49" s="163">
        <v>19</v>
      </c>
      <c r="M49" s="163"/>
      <c r="N49" s="163"/>
      <c r="O49" s="163"/>
      <c r="P49" s="171">
        <v>23</v>
      </c>
      <c r="Q49" s="264">
        <v>20</v>
      </c>
      <c r="R49" s="165">
        <v>0</v>
      </c>
      <c r="S49" s="166">
        <v>0</v>
      </c>
      <c r="T49" s="166">
        <v>0</v>
      </c>
      <c r="U49" s="166">
        <v>0</v>
      </c>
      <c r="V49" s="166">
        <v>0</v>
      </c>
      <c r="W49" s="166">
        <v>0</v>
      </c>
      <c r="X49" s="166">
        <v>0</v>
      </c>
    </row>
    <row r="50" spans="1:24" s="47" customFormat="1" ht="19.899999999999999" customHeight="1" x14ac:dyDescent="0.25">
      <c r="A50" s="132">
        <v>48</v>
      </c>
      <c r="B50" s="172" t="s">
        <v>195</v>
      </c>
      <c r="C50" s="168">
        <v>17</v>
      </c>
      <c r="D50" s="162">
        <f>LARGE(E50:X50,1)+LARGE(E50:X50,2)+LARGE(E50:X50,3)+LARGE(E50:X50,4)+LARGE(E50:X50,5)+LARGE(E50:X50,6)+LARGE(E50:X50,7)</f>
        <v>161</v>
      </c>
      <c r="E50" s="169"/>
      <c r="F50" s="163"/>
      <c r="G50" s="163"/>
      <c r="H50" s="163"/>
      <c r="I50" s="163"/>
      <c r="J50" s="163">
        <v>30</v>
      </c>
      <c r="K50" s="163"/>
      <c r="L50" s="163">
        <v>30</v>
      </c>
      <c r="M50" s="163">
        <v>36</v>
      </c>
      <c r="N50" s="163">
        <v>31</v>
      </c>
      <c r="O50" s="163"/>
      <c r="P50" s="171"/>
      <c r="Q50" s="264">
        <v>34</v>
      </c>
      <c r="R50" s="165">
        <v>0</v>
      </c>
      <c r="S50" s="166">
        <v>0</v>
      </c>
      <c r="T50" s="166">
        <v>0</v>
      </c>
      <c r="U50" s="166">
        <v>0</v>
      </c>
      <c r="V50" s="166">
        <v>0</v>
      </c>
      <c r="W50" s="166">
        <v>0</v>
      </c>
      <c r="X50" s="166">
        <v>0</v>
      </c>
    </row>
    <row r="51" spans="1:24" s="47" customFormat="1" ht="19.899999999999999" customHeight="1" x14ac:dyDescent="0.25">
      <c r="A51" s="132">
        <v>49</v>
      </c>
      <c r="B51" s="172" t="s">
        <v>196</v>
      </c>
      <c r="C51" s="168">
        <v>15</v>
      </c>
      <c r="D51" s="162">
        <f>LARGE(E51:X51,1)+LARGE(E51:X51,2)+LARGE(E51:X51,3)+LARGE(E51:X51,4)+LARGE(E51:X51,5)+LARGE(E51:X51,6)+LARGE(E51:X51,7)</f>
        <v>160</v>
      </c>
      <c r="E51" s="169"/>
      <c r="F51" s="163">
        <v>33</v>
      </c>
      <c r="G51" s="163"/>
      <c r="H51" s="163">
        <v>0</v>
      </c>
      <c r="I51" s="163"/>
      <c r="J51" s="163">
        <v>22</v>
      </c>
      <c r="K51" s="163"/>
      <c r="L51" s="163">
        <v>39</v>
      </c>
      <c r="M51" s="163">
        <v>35</v>
      </c>
      <c r="N51" s="163"/>
      <c r="O51" s="163">
        <v>31</v>
      </c>
      <c r="P51" s="171"/>
      <c r="Q51" s="264"/>
      <c r="R51" s="165">
        <v>0</v>
      </c>
      <c r="S51" s="166">
        <v>0</v>
      </c>
      <c r="T51" s="166">
        <v>0</v>
      </c>
      <c r="U51" s="166">
        <v>0</v>
      </c>
      <c r="V51" s="166">
        <v>0</v>
      </c>
      <c r="W51" s="166">
        <v>0</v>
      </c>
      <c r="X51" s="166">
        <v>0</v>
      </c>
    </row>
    <row r="52" spans="1:24" s="47" customFormat="1" ht="19.899999999999999" customHeight="1" x14ac:dyDescent="0.25">
      <c r="A52" s="173">
        <v>50</v>
      </c>
      <c r="B52" s="167" t="s">
        <v>59</v>
      </c>
      <c r="C52" s="168">
        <v>10</v>
      </c>
      <c r="D52" s="162">
        <f>LARGE(E52:X52,1)+LARGE(E52:X52,2)+LARGE(E52:X52,3)+LARGE(E52:X52,4)+LARGE(E52:X52,5)+LARGE(E52:X52,6)+LARGE(E52:X52,7)</f>
        <v>158</v>
      </c>
      <c r="E52" s="169">
        <v>26</v>
      </c>
      <c r="F52" s="163">
        <v>35</v>
      </c>
      <c r="G52" s="163"/>
      <c r="H52" s="163">
        <v>36</v>
      </c>
      <c r="I52" s="163"/>
      <c r="J52" s="163">
        <v>0</v>
      </c>
      <c r="K52" s="163">
        <v>34</v>
      </c>
      <c r="L52" s="163"/>
      <c r="M52" s="163"/>
      <c r="N52" s="163"/>
      <c r="O52" s="163">
        <v>27</v>
      </c>
      <c r="P52" s="171">
        <v>0</v>
      </c>
      <c r="Q52" s="264"/>
      <c r="R52" s="165">
        <v>0</v>
      </c>
      <c r="S52" s="166">
        <v>0</v>
      </c>
      <c r="T52" s="166">
        <v>0</v>
      </c>
      <c r="U52" s="166">
        <v>0</v>
      </c>
      <c r="V52" s="166">
        <v>0</v>
      </c>
      <c r="W52" s="166">
        <v>0</v>
      </c>
      <c r="X52" s="166">
        <v>0</v>
      </c>
    </row>
    <row r="53" spans="1:24" ht="19.899999999999999" customHeight="1" x14ac:dyDescent="0.25">
      <c r="A53" s="133">
        <v>51</v>
      </c>
      <c r="B53" s="167" t="s">
        <v>197</v>
      </c>
      <c r="C53" s="168">
        <v>11</v>
      </c>
      <c r="D53" s="162">
        <f>LARGE(E53:X53,1)+LARGE(E53:X53,2)+LARGE(E53:X53,3)+LARGE(E53:X53,4)+LARGE(E53:X53,5)+LARGE(E53:X53,6)+LARGE(E53:X53,7)</f>
        <v>151</v>
      </c>
      <c r="E53" s="169"/>
      <c r="F53" s="163"/>
      <c r="G53" s="163"/>
      <c r="H53" s="163"/>
      <c r="I53" s="163"/>
      <c r="J53" s="163"/>
      <c r="K53" s="163">
        <v>31</v>
      </c>
      <c r="L53" s="163"/>
      <c r="M53" s="163">
        <v>33</v>
      </c>
      <c r="N53" s="163">
        <v>29</v>
      </c>
      <c r="O53" s="163">
        <v>31</v>
      </c>
      <c r="P53" s="171">
        <v>27</v>
      </c>
      <c r="Q53" s="264"/>
      <c r="R53" s="165">
        <v>0</v>
      </c>
      <c r="S53" s="166">
        <v>0</v>
      </c>
      <c r="T53" s="166">
        <v>0</v>
      </c>
      <c r="U53" s="166">
        <v>0</v>
      </c>
      <c r="V53" s="166">
        <v>0</v>
      </c>
      <c r="W53" s="166">
        <v>0</v>
      </c>
      <c r="X53" s="166">
        <v>0</v>
      </c>
    </row>
    <row r="54" spans="1:24" s="47" customFormat="1" ht="19.899999999999999" customHeight="1" x14ac:dyDescent="0.25">
      <c r="A54" s="46">
        <v>52</v>
      </c>
      <c r="B54" s="172" t="s">
        <v>198</v>
      </c>
      <c r="C54" s="168">
        <v>15</v>
      </c>
      <c r="D54" s="162">
        <f>LARGE(E54:X54,1)+LARGE(E54:X54,2)+LARGE(E54:X54,3)+LARGE(E54:X54,4)+LARGE(E54:X54,5)+LARGE(E54:X54,6)+LARGE(E54:X54,7)</f>
        <v>146</v>
      </c>
      <c r="E54" s="169"/>
      <c r="F54" s="163">
        <v>0</v>
      </c>
      <c r="G54" s="163">
        <v>19</v>
      </c>
      <c r="H54" s="163"/>
      <c r="I54" s="163"/>
      <c r="J54" s="163">
        <v>30</v>
      </c>
      <c r="K54" s="163"/>
      <c r="L54" s="163">
        <v>25</v>
      </c>
      <c r="M54" s="163"/>
      <c r="N54" s="163"/>
      <c r="O54" s="163">
        <v>27</v>
      </c>
      <c r="P54" s="171">
        <v>22</v>
      </c>
      <c r="Q54" s="264">
        <v>23</v>
      </c>
      <c r="R54" s="165">
        <v>0</v>
      </c>
      <c r="S54" s="166">
        <v>0</v>
      </c>
      <c r="T54" s="166">
        <v>0</v>
      </c>
      <c r="U54" s="166">
        <v>0</v>
      </c>
      <c r="V54" s="166">
        <v>0</v>
      </c>
      <c r="W54" s="166">
        <v>0</v>
      </c>
      <c r="X54" s="166">
        <v>0</v>
      </c>
    </row>
    <row r="55" spans="1:24" s="47" customFormat="1" ht="19.899999999999999" customHeight="1" x14ac:dyDescent="0.25">
      <c r="A55" s="46">
        <v>53</v>
      </c>
      <c r="B55" s="167" t="s">
        <v>199</v>
      </c>
      <c r="C55" s="168">
        <v>15</v>
      </c>
      <c r="D55" s="162">
        <f>LARGE(E55:X55,1)+LARGE(E55:X55,2)+LARGE(E55:X55,3)+LARGE(E55:X55,4)+LARGE(E55:X55,5)+LARGE(E55:X55,6)+LARGE(E55:X55,7)</f>
        <v>140</v>
      </c>
      <c r="E55" s="169">
        <v>36</v>
      </c>
      <c r="F55" s="163"/>
      <c r="G55" s="163">
        <v>25</v>
      </c>
      <c r="H55" s="163">
        <v>24</v>
      </c>
      <c r="I55" s="163"/>
      <c r="J55" s="163"/>
      <c r="K55" s="163">
        <v>30</v>
      </c>
      <c r="L55" s="163"/>
      <c r="M55" s="163">
        <v>25</v>
      </c>
      <c r="N55" s="163"/>
      <c r="O55" s="163"/>
      <c r="P55" s="171"/>
      <c r="Q55" s="264"/>
      <c r="R55" s="165">
        <v>0</v>
      </c>
      <c r="S55" s="166">
        <v>0</v>
      </c>
      <c r="T55" s="166">
        <v>0</v>
      </c>
      <c r="U55" s="166">
        <v>0</v>
      </c>
      <c r="V55" s="166">
        <v>0</v>
      </c>
      <c r="W55" s="166">
        <v>0</v>
      </c>
      <c r="X55" s="166">
        <v>0</v>
      </c>
    </row>
    <row r="56" spans="1:24" ht="19.899999999999999" customHeight="1" x14ac:dyDescent="0.25">
      <c r="A56" s="134">
        <v>54</v>
      </c>
      <c r="B56" s="172" t="s">
        <v>200</v>
      </c>
      <c r="C56" s="180">
        <v>13</v>
      </c>
      <c r="D56" s="162">
        <f>LARGE(E56:X56,1)+LARGE(E56:X56,2)+LARGE(E56:X56,3)+LARGE(E56:X56,4)+LARGE(E56:X56,5)+LARGE(E56:X56,6)+LARGE(E56:X56,7)</f>
        <v>139</v>
      </c>
      <c r="E56" s="181">
        <v>39</v>
      </c>
      <c r="F56" s="163"/>
      <c r="G56" s="163"/>
      <c r="H56" s="163"/>
      <c r="I56" s="163"/>
      <c r="J56" s="163"/>
      <c r="K56" s="163"/>
      <c r="L56" s="163"/>
      <c r="M56" s="45">
        <v>38</v>
      </c>
      <c r="N56" s="163"/>
      <c r="O56" s="163">
        <v>33</v>
      </c>
      <c r="P56" s="171">
        <v>29</v>
      </c>
      <c r="Q56" s="264"/>
      <c r="R56" s="165">
        <v>0</v>
      </c>
      <c r="S56" s="166">
        <v>0</v>
      </c>
      <c r="T56" s="166">
        <v>0</v>
      </c>
      <c r="U56" s="166">
        <v>0</v>
      </c>
      <c r="V56" s="166">
        <v>0</v>
      </c>
      <c r="W56" s="166">
        <v>0</v>
      </c>
      <c r="X56" s="166">
        <v>0</v>
      </c>
    </row>
    <row r="57" spans="1:24" ht="19.899999999999999" customHeight="1" x14ac:dyDescent="0.25">
      <c r="A57" s="134">
        <v>55</v>
      </c>
      <c r="B57" s="172" t="s">
        <v>201</v>
      </c>
      <c r="C57" s="168">
        <v>32</v>
      </c>
      <c r="D57" s="162">
        <f>LARGE(E57:X57,1)+LARGE(E57:X57,2)+LARGE(E57:X57,3)+LARGE(E57:X57,4)+LARGE(E57:X57,5)+LARGE(E57:X57,6)+LARGE(E57:X57,7)</f>
        <v>137</v>
      </c>
      <c r="E57" s="169">
        <v>31</v>
      </c>
      <c r="F57" s="163">
        <v>32</v>
      </c>
      <c r="G57" s="163"/>
      <c r="H57" s="163">
        <v>18</v>
      </c>
      <c r="I57" s="163"/>
      <c r="J57" s="163">
        <v>24</v>
      </c>
      <c r="K57" s="163"/>
      <c r="L57" s="163"/>
      <c r="M57" s="163"/>
      <c r="N57" s="163"/>
      <c r="O57" s="163">
        <v>32</v>
      </c>
      <c r="P57" s="171"/>
      <c r="Q57" s="264"/>
      <c r="R57" s="165">
        <v>0</v>
      </c>
      <c r="S57" s="166">
        <v>0</v>
      </c>
      <c r="T57" s="166">
        <v>0</v>
      </c>
      <c r="U57" s="166">
        <v>0</v>
      </c>
      <c r="V57" s="166">
        <v>0</v>
      </c>
      <c r="W57" s="166">
        <v>0</v>
      </c>
      <c r="X57" s="166">
        <v>0</v>
      </c>
    </row>
    <row r="58" spans="1:24" ht="19.899999999999999" customHeight="1" x14ac:dyDescent="0.25">
      <c r="A58" s="134">
        <v>56</v>
      </c>
      <c r="B58" s="167" t="s">
        <v>202</v>
      </c>
      <c r="C58" s="168">
        <v>16</v>
      </c>
      <c r="D58" s="162">
        <f>LARGE(E58:X58,1)+LARGE(E58:X58,2)+LARGE(E58:X58,3)+LARGE(E58:X58,4)+LARGE(E58:X58,5)+LARGE(E58:X58,6)+LARGE(E58:X58,7)</f>
        <v>137</v>
      </c>
      <c r="E58" s="169">
        <v>29</v>
      </c>
      <c r="F58" s="163"/>
      <c r="G58" s="163"/>
      <c r="H58" s="171">
        <v>34</v>
      </c>
      <c r="I58" s="163"/>
      <c r="J58" s="163"/>
      <c r="K58" s="163"/>
      <c r="L58" s="45"/>
      <c r="M58" s="163">
        <v>40</v>
      </c>
      <c r="N58" s="163"/>
      <c r="O58" s="163"/>
      <c r="P58" s="171"/>
      <c r="Q58" s="264">
        <v>34</v>
      </c>
      <c r="R58" s="165">
        <v>0</v>
      </c>
      <c r="S58" s="166">
        <v>0</v>
      </c>
      <c r="T58" s="166">
        <v>0</v>
      </c>
      <c r="U58" s="166">
        <v>0</v>
      </c>
      <c r="V58" s="166">
        <v>0</v>
      </c>
      <c r="W58" s="166">
        <v>0</v>
      </c>
      <c r="X58" s="166">
        <v>0</v>
      </c>
    </row>
    <row r="59" spans="1:24" ht="19.899999999999999" customHeight="1" x14ac:dyDescent="0.25">
      <c r="A59" s="35">
        <v>57</v>
      </c>
      <c r="B59" s="167" t="s">
        <v>203</v>
      </c>
      <c r="C59" s="168">
        <v>15</v>
      </c>
      <c r="D59" s="162">
        <f>LARGE(E59:X59,1)+LARGE(E59:X59,2)+LARGE(E59:X59,3)+LARGE(E59:X59,4)+LARGE(E59:X59,5)+LARGE(E59:X59,6)+LARGE(E59:X59,7)</f>
        <v>133</v>
      </c>
      <c r="E59" s="169">
        <v>26</v>
      </c>
      <c r="F59" s="163">
        <v>37</v>
      </c>
      <c r="G59" s="171">
        <v>24</v>
      </c>
      <c r="H59" s="163"/>
      <c r="I59" s="163">
        <v>22</v>
      </c>
      <c r="J59" s="163"/>
      <c r="K59" s="163"/>
      <c r="L59" s="163"/>
      <c r="M59" s="163"/>
      <c r="N59" s="163"/>
      <c r="O59" s="163"/>
      <c r="P59" s="171"/>
      <c r="Q59" s="264">
        <v>24</v>
      </c>
      <c r="R59" s="165">
        <v>0</v>
      </c>
      <c r="S59" s="166">
        <v>0</v>
      </c>
      <c r="T59" s="166">
        <v>0</v>
      </c>
      <c r="U59" s="166">
        <v>0</v>
      </c>
      <c r="V59" s="166">
        <v>0</v>
      </c>
      <c r="W59" s="166">
        <v>0</v>
      </c>
      <c r="X59" s="166">
        <v>0</v>
      </c>
    </row>
    <row r="60" spans="1:24" ht="19.899999999999999" customHeight="1" x14ac:dyDescent="0.25">
      <c r="A60" s="182">
        <v>58</v>
      </c>
      <c r="B60" s="167" t="s">
        <v>204</v>
      </c>
      <c r="C60" s="168">
        <v>16</v>
      </c>
      <c r="D60" s="162">
        <f>LARGE(E60:X60,1)+LARGE(E60:X60,2)+LARGE(E60:X60,3)+LARGE(E60:X60,4)+LARGE(E60:X60,5)+LARGE(E60:X60,6)+LARGE(E60:X60,7)</f>
        <v>133</v>
      </c>
      <c r="E60" s="169">
        <v>25</v>
      </c>
      <c r="F60" s="163"/>
      <c r="G60" s="163">
        <v>23</v>
      </c>
      <c r="H60" s="163">
        <v>24</v>
      </c>
      <c r="I60" s="163"/>
      <c r="J60" s="163"/>
      <c r="K60" s="163"/>
      <c r="L60" s="163"/>
      <c r="M60" s="163"/>
      <c r="N60" s="163"/>
      <c r="O60" s="163">
        <v>33</v>
      </c>
      <c r="P60" s="171"/>
      <c r="Q60" s="264">
        <v>28</v>
      </c>
      <c r="R60" s="165">
        <v>0</v>
      </c>
      <c r="S60" s="166">
        <v>0</v>
      </c>
      <c r="T60" s="166">
        <v>0</v>
      </c>
      <c r="U60" s="166">
        <v>0</v>
      </c>
      <c r="V60" s="166">
        <v>0</v>
      </c>
      <c r="W60" s="166">
        <v>0</v>
      </c>
      <c r="X60" s="166">
        <v>0</v>
      </c>
    </row>
    <row r="61" spans="1:24" ht="19.899999999999999" customHeight="1" x14ac:dyDescent="0.25">
      <c r="A61" s="133">
        <v>59</v>
      </c>
      <c r="B61" s="172" t="s">
        <v>205</v>
      </c>
      <c r="C61" s="168">
        <v>24</v>
      </c>
      <c r="D61" s="162">
        <f>LARGE(E61:X61,1)+LARGE(E61:X61,2)+LARGE(E61:X61,3)+LARGE(E61:X61,4)+LARGE(E61:X61,5)+LARGE(E61:X61,6)+LARGE(E61:X61,7)</f>
        <v>131</v>
      </c>
      <c r="E61" s="169"/>
      <c r="F61" s="163"/>
      <c r="G61" s="163"/>
      <c r="H61" s="163"/>
      <c r="I61" s="163"/>
      <c r="J61" s="163"/>
      <c r="K61" s="163">
        <v>18</v>
      </c>
      <c r="L61" s="45">
        <v>22</v>
      </c>
      <c r="M61" s="163">
        <v>40</v>
      </c>
      <c r="N61" s="163">
        <v>26</v>
      </c>
      <c r="O61" s="163">
        <v>25</v>
      </c>
      <c r="P61" s="171"/>
      <c r="Q61" s="264"/>
      <c r="R61" s="165">
        <v>0</v>
      </c>
      <c r="S61" s="166">
        <v>0</v>
      </c>
      <c r="T61" s="166">
        <v>0</v>
      </c>
      <c r="U61" s="166">
        <v>0</v>
      </c>
      <c r="V61" s="166">
        <v>0</v>
      </c>
      <c r="W61" s="166">
        <v>0</v>
      </c>
      <c r="X61" s="166">
        <v>0</v>
      </c>
    </row>
    <row r="62" spans="1:24" ht="19.899999999999999" customHeight="1" x14ac:dyDescent="0.25">
      <c r="A62" s="134">
        <v>60</v>
      </c>
      <c r="B62" s="172" t="s">
        <v>206</v>
      </c>
      <c r="C62" s="168">
        <v>13</v>
      </c>
      <c r="D62" s="162">
        <f>LARGE(E62:X62,1)+LARGE(E62:X62,2)+LARGE(E62:X62,3)+LARGE(E62:X62,4)+LARGE(E62:X62,5)+LARGE(E62:X62,6)+LARGE(E62:X62,7)</f>
        <v>130</v>
      </c>
      <c r="E62" s="169"/>
      <c r="F62" s="163"/>
      <c r="G62" s="163"/>
      <c r="H62" s="163">
        <v>34</v>
      </c>
      <c r="I62" s="163"/>
      <c r="J62" s="163">
        <v>34</v>
      </c>
      <c r="K62" s="163"/>
      <c r="L62" s="163">
        <v>29</v>
      </c>
      <c r="M62" s="163"/>
      <c r="N62" s="45"/>
      <c r="O62" s="163">
        <v>33</v>
      </c>
      <c r="P62" s="171"/>
      <c r="Q62" s="264"/>
      <c r="R62" s="165">
        <v>0</v>
      </c>
      <c r="S62" s="166">
        <v>0</v>
      </c>
      <c r="T62" s="166">
        <v>0</v>
      </c>
      <c r="U62" s="166">
        <v>0</v>
      </c>
      <c r="V62" s="166">
        <v>0</v>
      </c>
      <c r="W62" s="166">
        <v>0</v>
      </c>
      <c r="X62" s="166">
        <v>0</v>
      </c>
    </row>
    <row r="63" spans="1:24" ht="19.899999999999999" customHeight="1" x14ac:dyDescent="0.25">
      <c r="A63" s="134">
        <v>61</v>
      </c>
      <c r="B63" s="167" t="s">
        <v>207</v>
      </c>
      <c r="C63" s="168">
        <v>16</v>
      </c>
      <c r="D63" s="162">
        <f>LARGE(E63:X63,1)+LARGE(E63:X63,2)+LARGE(E63:X63,3)+LARGE(E63:X63,4)+LARGE(E63:X63,5)+LARGE(E63:X63,6)+LARGE(E63:X63,7)</f>
        <v>129</v>
      </c>
      <c r="E63" s="169"/>
      <c r="F63" s="163"/>
      <c r="G63" s="163"/>
      <c r="H63" s="163"/>
      <c r="I63" s="163">
        <v>27</v>
      </c>
      <c r="J63" s="163"/>
      <c r="K63" s="163">
        <v>30</v>
      </c>
      <c r="L63" s="45">
        <v>22</v>
      </c>
      <c r="M63" s="163"/>
      <c r="N63" s="163"/>
      <c r="O63" s="163"/>
      <c r="P63" s="171">
        <v>23</v>
      </c>
      <c r="Q63" s="264">
        <v>27</v>
      </c>
      <c r="R63" s="165">
        <v>0</v>
      </c>
      <c r="S63" s="166">
        <v>0</v>
      </c>
      <c r="T63" s="166">
        <v>0</v>
      </c>
      <c r="U63" s="166">
        <v>0</v>
      </c>
      <c r="V63" s="166">
        <v>0</v>
      </c>
      <c r="W63" s="166">
        <v>0</v>
      </c>
      <c r="X63" s="166">
        <v>0</v>
      </c>
    </row>
    <row r="64" spans="1:24" ht="19.899999999999999" customHeight="1" x14ac:dyDescent="0.25">
      <c r="A64" s="173">
        <v>62</v>
      </c>
      <c r="B64" s="167" t="s">
        <v>208</v>
      </c>
      <c r="C64" s="168">
        <v>13</v>
      </c>
      <c r="D64" s="162">
        <f>LARGE(E64:X64,1)+LARGE(E64:X64,2)+LARGE(E64:X64,3)+LARGE(E64:X64,4)+LARGE(E64:X64,5)+LARGE(E64:X64,6)+LARGE(E64:X64,7)</f>
        <v>128</v>
      </c>
      <c r="E64" s="169"/>
      <c r="F64" s="163"/>
      <c r="G64" s="163"/>
      <c r="H64" s="163">
        <v>30</v>
      </c>
      <c r="I64" s="163">
        <v>38</v>
      </c>
      <c r="J64" s="163">
        <v>33</v>
      </c>
      <c r="K64" s="163"/>
      <c r="L64" s="163">
        <v>27</v>
      </c>
      <c r="M64" s="163"/>
      <c r="N64" s="163"/>
      <c r="O64" s="163"/>
      <c r="P64" s="171"/>
      <c r="Q64" s="264"/>
      <c r="R64" s="165">
        <v>0</v>
      </c>
      <c r="S64" s="166">
        <v>0</v>
      </c>
      <c r="T64" s="166">
        <v>0</v>
      </c>
      <c r="U64" s="166">
        <v>0</v>
      </c>
      <c r="V64" s="166">
        <v>0</v>
      </c>
      <c r="W64" s="166">
        <v>0</v>
      </c>
      <c r="X64" s="166">
        <v>0</v>
      </c>
    </row>
    <row r="65" spans="1:24" ht="19.899999999999999" customHeight="1" x14ac:dyDescent="0.25">
      <c r="A65" s="133">
        <v>63</v>
      </c>
      <c r="B65" s="172" t="s">
        <v>209</v>
      </c>
      <c r="C65" s="168">
        <v>15</v>
      </c>
      <c r="D65" s="162">
        <f>LARGE(E65:X65,1)+LARGE(E65:X65,2)+LARGE(E65:X65,3)+LARGE(E65:X65,4)+LARGE(E65:X65,5)+LARGE(E65:X65,6)+LARGE(E65:X65,7)</f>
        <v>126</v>
      </c>
      <c r="E65" s="169">
        <v>30</v>
      </c>
      <c r="F65" s="163"/>
      <c r="G65" s="163"/>
      <c r="H65" s="163"/>
      <c r="I65" s="163">
        <v>32</v>
      </c>
      <c r="J65" s="163"/>
      <c r="K65" s="163">
        <v>29</v>
      </c>
      <c r="L65" s="163">
        <v>35</v>
      </c>
      <c r="M65" s="163"/>
      <c r="N65" s="163"/>
      <c r="O65" s="163"/>
      <c r="P65" s="171"/>
      <c r="Q65" s="264"/>
      <c r="R65" s="165">
        <v>0</v>
      </c>
      <c r="S65" s="166">
        <v>0</v>
      </c>
      <c r="T65" s="166">
        <v>0</v>
      </c>
      <c r="U65" s="166">
        <v>0</v>
      </c>
      <c r="V65" s="166">
        <v>0</v>
      </c>
      <c r="W65" s="166">
        <v>0</v>
      </c>
      <c r="X65" s="166">
        <v>0</v>
      </c>
    </row>
    <row r="66" spans="1:24" ht="19.899999999999999" customHeight="1" x14ac:dyDescent="0.25">
      <c r="A66" s="133">
        <v>64</v>
      </c>
      <c r="B66" s="167" t="s">
        <v>210</v>
      </c>
      <c r="C66" s="168">
        <v>21</v>
      </c>
      <c r="D66" s="162">
        <f>LARGE(E66:X66,1)+LARGE(E66:X66,2)+LARGE(E66:X66,3)+LARGE(E66:X66,4)+LARGE(E66:X66,5)+LARGE(E66:X66,6)+LARGE(E66:X66,7)</f>
        <v>125</v>
      </c>
      <c r="E66" s="169"/>
      <c r="F66" s="163"/>
      <c r="G66" s="163"/>
      <c r="H66" s="163">
        <v>36</v>
      </c>
      <c r="I66" s="163"/>
      <c r="J66" s="163">
        <v>25</v>
      </c>
      <c r="K66" s="163"/>
      <c r="L66" s="163"/>
      <c r="M66" s="163"/>
      <c r="N66" s="163"/>
      <c r="O66" s="163">
        <v>29</v>
      </c>
      <c r="P66" s="171">
        <v>35</v>
      </c>
      <c r="Q66" s="264"/>
      <c r="R66" s="165">
        <v>0</v>
      </c>
      <c r="S66" s="166">
        <v>0</v>
      </c>
      <c r="T66" s="166">
        <v>0</v>
      </c>
      <c r="U66" s="166">
        <v>0</v>
      </c>
      <c r="V66" s="166">
        <v>0</v>
      </c>
      <c r="W66" s="166">
        <v>0</v>
      </c>
      <c r="X66" s="166">
        <v>0</v>
      </c>
    </row>
    <row r="67" spans="1:24" ht="19.899999999999999" customHeight="1" x14ac:dyDescent="0.25">
      <c r="A67" s="133">
        <v>65</v>
      </c>
      <c r="B67" s="172" t="s">
        <v>211</v>
      </c>
      <c r="C67" s="168">
        <v>16</v>
      </c>
      <c r="D67" s="162">
        <f>LARGE(E67:X67,1)+LARGE(E67:X67,2)+LARGE(E67:X67,3)+LARGE(E67:X67,4)+LARGE(E67:X67,5)+LARGE(E67:X67,6)+LARGE(E67:X67,7)</f>
        <v>125</v>
      </c>
      <c r="E67" s="135"/>
      <c r="F67" s="177"/>
      <c r="G67" s="163"/>
      <c r="H67" s="163"/>
      <c r="I67" s="163"/>
      <c r="J67" s="163">
        <v>32</v>
      </c>
      <c r="K67" s="163"/>
      <c r="L67" s="163"/>
      <c r="M67" s="163">
        <v>35</v>
      </c>
      <c r="N67" s="163">
        <v>26</v>
      </c>
      <c r="O67" s="163"/>
      <c r="P67" s="171"/>
      <c r="Q67" s="264">
        <v>32</v>
      </c>
      <c r="R67" s="165">
        <v>0</v>
      </c>
      <c r="S67" s="166">
        <v>0</v>
      </c>
      <c r="T67" s="166">
        <v>0</v>
      </c>
      <c r="U67" s="166">
        <v>0</v>
      </c>
      <c r="V67" s="166">
        <v>0</v>
      </c>
      <c r="W67" s="166">
        <v>0</v>
      </c>
      <c r="X67" s="166">
        <v>0</v>
      </c>
    </row>
    <row r="68" spans="1:24" ht="19.899999999999999" customHeight="1" x14ac:dyDescent="0.25">
      <c r="A68" s="133">
        <v>66</v>
      </c>
      <c r="B68" s="167" t="s">
        <v>80</v>
      </c>
      <c r="C68" s="168">
        <v>10</v>
      </c>
      <c r="D68" s="162">
        <f>LARGE(E68:X68,1)+LARGE(E68:X68,2)+LARGE(E68:X68,3)+LARGE(E68:X68,4)+LARGE(E68:X68,5)+LARGE(E68:X68,6)+LARGE(E68:X68,7)</f>
        <v>124</v>
      </c>
      <c r="E68" s="135"/>
      <c r="F68" s="177"/>
      <c r="G68" s="163"/>
      <c r="H68" s="163"/>
      <c r="I68" s="163"/>
      <c r="J68" s="163">
        <v>23</v>
      </c>
      <c r="K68" s="163"/>
      <c r="L68" s="163"/>
      <c r="M68" s="163">
        <v>34</v>
      </c>
      <c r="N68" s="163">
        <v>38</v>
      </c>
      <c r="O68" s="163"/>
      <c r="P68" s="171">
        <v>29</v>
      </c>
      <c r="Q68" s="264"/>
      <c r="R68" s="165">
        <v>0</v>
      </c>
      <c r="S68" s="166">
        <v>0</v>
      </c>
      <c r="T68" s="166">
        <v>0</v>
      </c>
      <c r="U68" s="166">
        <v>0</v>
      </c>
      <c r="V68" s="166">
        <v>0</v>
      </c>
      <c r="W68" s="166">
        <v>0</v>
      </c>
      <c r="X68" s="166">
        <v>0</v>
      </c>
    </row>
    <row r="69" spans="1:24" ht="19.899999999999999" customHeight="1" x14ac:dyDescent="0.25">
      <c r="A69" s="173">
        <v>67</v>
      </c>
      <c r="B69" s="183" t="s">
        <v>212</v>
      </c>
      <c r="C69" s="175">
        <v>16</v>
      </c>
      <c r="D69" s="162">
        <f>LARGE(E69:X69,1)+LARGE(E69:X69,2)+LARGE(E69:X69,3)+LARGE(E69:X69,4)+LARGE(E69:X69,5)+LARGE(E69:X69,6)+LARGE(E69:X69,7)</f>
        <v>123</v>
      </c>
      <c r="E69" s="176"/>
      <c r="F69" s="177"/>
      <c r="G69" s="163">
        <v>24</v>
      </c>
      <c r="H69" s="163">
        <v>35</v>
      </c>
      <c r="I69" s="163">
        <v>36</v>
      </c>
      <c r="J69" s="163">
        <v>28</v>
      </c>
      <c r="K69" s="163"/>
      <c r="L69" s="163"/>
      <c r="M69" s="163"/>
      <c r="N69" s="163"/>
      <c r="O69" s="163"/>
      <c r="P69" s="171"/>
      <c r="Q69" s="264"/>
      <c r="R69" s="165">
        <v>0</v>
      </c>
      <c r="S69" s="166">
        <v>0</v>
      </c>
      <c r="T69" s="166">
        <v>0</v>
      </c>
      <c r="U69" s="166">
        <v>0</v>
      </c>
      <c r="V69" s="166">
        <v>0</v>
      </c>
      <c r="W69" s="166">
        <v>0</v>
      </c>
      <c r="X69" s="166">
        <v>0</v>
      </c>
    </row>
    <row r="70" spans="1:24" ht="19.899999999999999" customHeight="1" x14ac:dyDescent="0.25">
      <c r="A70" s="133">
        <v>68</v>
      </c>
      <c r="B70" s="172" t="s">
        <v>213</v>
      </c>
      <c r="C70" s="168">
        <v>18</v>
      </c>
      <c r="D70" s="162">
        <f>LARGE(E70:X70,1)+LARGE(E70:X70,2)+LARGE(E70:X70,3)+LARGE(E70:X70,4)+LARGE(E70:X70,5)+LARGE(E70:X70,6)+LARGE(E70:X70,7)</f>
        <v>122</v>
      </c>
      <c r="E70" s="169"/>
      <c r="F70" s="163"/>
      <c r="G70" s="163"/>
      <c r="H70" s="163">
        <v>31</v>
      </c>
      <c r="I70" s="163"/>
      <c r="J70" s="163"/>
      <c r="K70" s="163">
        <v>25</v>
      </c>
      <c r="L70" s="163">
        <v>38</v>
      </c>
      <c r="M70" s="163"/>
      <c r="N70" s="163"/>
      <c r="O70" s="163">
        <v>28</v>
      </c>
      <c r="P70" s="171"/>
      <c r="Q70" s="264"/>
      <c r="R70" s="165">
        <v>0</v>
      </c>
      <c r="S70" s="166">
        <v>0</v>
      </c>
      <c r="T70" s="166">
        <v>0</v>
      </c>
      <c r="U70" s="166">
        <v>0</v>
      </c>
      <c r="V70" s="166">
        <v>0</v>
      </c>
      <c r="W70" s="166">
        <v>0</v>
      </c>
      <c r="X70" s="166">
        <v>0</v>
      </c>
    </row>
    <row r="71" spans="1:24" ht="19.899999999999999" customHeight="1" x14ac:dyDescent="0.25">
      <c r="A71" s="133">
        <v>69</v>
      </c>
      <c r="B71" s="167" t="s">
        <v>214</v>
      </c>
      <c r="C71" s="168">
        <v>20</v>
      </c>
      <c r="D71" s="162">
        <f>LARGE(E71:X71,1)+LARGE(E71:X71,2)+LARGE(E71:X71,3)+LARGE(E71:X71,4)+LARGE(E71:X71,5)+LARGE(E71:X71,6)+LARGE(E71:X71,7)</f>
        <v>122</v>
      </c>
      <c r="E71" s="169"/>
      <c r="F71" s="163"/>
      <c r="G71" s="163"/>
      <c r="H71" s="163">
        <v>27</v>
      </c>
      <c r="I71" s="163"/>
      <c r="J71" s="163">
        <v>25</v>
      </c>
      <c r="K71" s="163"/>
      <c r="L71" s="163">
        <v>22</v>
      </c>
      <c r="M71" s="163"/>
      <c r="N71" s="163">
        <v>22</v>
      </c>
      <c r="O71" s="163"/>
      <c r="P71" s="171"/>
      <c r="Q71" s="264">
        <v>26</v>
      </c>
      <c r="R71" s="165">
        <v>0</v>
      </c>
      <c r="S71" s="166">
        <v>0</v>
      </c>
      <c r="T71" s="166">
        <v>0</v>
      </c>
      <c r="U71" s="166">
        <v>0</v>
      </c>
      <c r="V71" s="166">
        <v>0</v>
      </c>
      <c r="W71" s="166">
        <v>0</v>
      </c>
      <c r="X71" s="166">
        <v>0</v>
      </c>
    </row>
    <row r="72" spans="1:24" ht="19.899999999999999" customHeight="1" x14ac:dyDescent="0.25">
      <c r="A72" s="173">
        <v>70</v>
      </c>
      <c r="B72" s="172" t="s">
        <v>215</v>
      </c>
      <c r="C72" s="168">
        <v>16</v>
      </c>
      <c r="D72" s="162">
        <f>LARGE(E72:X72,1)+LARGE(E72:X72,2)+LARGE(E72:X72,3)+LARGE(E72:X72,4)+LARGE(E72:X72,5)+LARGE(E72:X72,6)+LARGE(E72:X72,7)</f>
        <v>118</v>
      </c>
      <c r="E72" s="169">
        <v>33</v>
      </c>
      <c r="F72" s="163"/>
      <c r="G72" s="163"/>
      <c r="H72" s="163"/>
      <c r="I72" s="163"/>
      <c r="J72" s="163"/>
      <c r="K72" s="163">
        <v>29</v>
      </c>
      <c r="L72" s="163"/>
      <c r="M72" s="163">
        <v>27</v>
      </c>
      <c r="N72" s="163">
        <v>29</v>
      </c>
      <c r="O72" s="163"/>
      <c r="P72" s="171"/>
      <c r="Q72" s="264"/>
      <c r="R72" s="165">
        <v>0</v>
      </c>
      <c r="S72" s="166">
        <v>0</v>
      </c>
      <c r="T72" s="166">
        <v>0</v>
      </c>
      <c r="U72" s="166">
        <v>0</v>
      </c>
      <c r="V72" s="166">
        <v>0</v>
      </c>
      <c r="W72" s="166">
        <v>0</v>
      </c>
      <c r="X72" s="166">
        <v>0</v>
      </c>
    </row>
    <row r="73" spans="1:24" ht="19.899999999999999" customHeight="1" x14ac:dyDescent="0.25">
      <c r="A73" s="133">
        <v>71</v>
      </c>
      <c r="B73" s="167" t="s">
        <v>216</v>
      </c>
      <c r="C73" s="168">
        <v>17</v>
      </c>
      <c r="D73" s="162">
        <f>LARGE(E73:X73,1)+LARGE(E73:X73,2)+LARGE(E73:X73,3)+LARGE(E73:X73,4)+LARGE(E73:X73,5)+LARGE(E73:X73,6)+LARGE(E73:X73,7)</f>
        <v>116</v>
      </c>
      <c r="E73" s="169">
        <v>33</v>
      </c>
      <c r="F73" s="163"/>
      <c r="G73" s="163">
        <v>24</v>
      </c>
      <c r="H73" s="163"/>
      <c r="I73" s="163"/>
      <c r="J73" s="163">
        <v>34</v>
      </c>
      <c r="K73" s="163"/>
      <c r="L73" s="163">
        <v>25</v>
      </c>
      <c r="M73" s="163"/>
      <c r="N73" s="163"/>
      <c r="O73" s="163"/>
      <c r="P73" s="171"/>
      <c r="Q73" s="264"/>
      <c r="R73" s="165">
        <v>0</v>
      </c>
      <c r="S73" s="166">
        <v>0</v>
      </c>
      <c r="T73" s="166">
        <v>0</v>
      </c>
      <c r="U73" s="166">
        <v>0</v>
      </c>
      <c r="V73" s="166">
        <v>0</v>
      </c>
      <c r="W73" s="166">
        <v>0</v>
      </c>
      <c r="X73" s="166">
        <v>0</v>
      </c>
    </row>
    <row r="74" spans="1:24" ht="19.899999999999999" customHeight="1" x14ac:dyDescent="0.25">
      <c r="A74" s="133">
        <v>72</v>
      </c>
      <c r="B74" s="172" t="s">
        <v>217</v>
      </c>
      <c r="C74" s="168">
        <v>21</v>
      </c>
      <c r="D74" s="162">
        <f>LARGE(E74:X74,1)+LARGE(E74:X74,2)+LARGE(E74:X74,3)+LARGE(E74:X74,4)+LARGE(E74:X74,5)+LARGE(E74:X74,6)+LARGE(E74:X74,7)</f>
        <v>114</v>
      </c>
      <c r="E74" s="169"/>
      <c r="F74" s="163"/>
      <c r="G74" s="163"/>
      <c r="H74" s="163"/>
      <c r="I74" s="163"/>
      <c r="J74" s="163">
        <v>28</v>
      </c>
      <c r="K74" s="163"/>
      <c r="L74" s="45"/>
      <c r="M74" s="163">
        <v>33</v>
      </c>
      <c r="N74" s="163">
        <v>27</v>
      </c>
      <c r="O74" s="163"/>
      <c r="P74" s="171"/>
      <c r="Q74" s="264">
        <v>26</v>
      </c>
      <c r="R74" s="165">
        <v>0</v>
      </c>
      <c r="S74" s="166">
        <v>0</v>
      </c>
      <c r="T74" s="166">
        <v>0</v>
      </c>
      <c r="U74" s="166">
        <v>0</v>
      </c>
      <c r="V74" s="166">
        <v>0</v>
      </c>
      <c r="W74" s="166">
        <v>0</v>
      </c>
      <c r="X74" s="166">
        <v>0</v>
      </c>
    </row>
    <row r="75" spans="1:24" ht="19.899999999999999" customHeight="1" x14ac:dyDescent="0.25">
      <c r="A75" s="133">
        <v>73</v>
      </c>
      <c r="B75" s="167" t="s">
        <v>218</v>
      </c>
      <c r="C75" s="168">
        <v>17</v>
      </c>
      <c r="D75" s="162">
        <f>LARGE(E75:X75,1)+LARGE(E75:X75,2)+LARGE(E75:X75,3)+LARGE(E75:X75,4)+LARGE(E75:X75,5)+LARGE(E75:X75,6)+LARGE(E75:X75,7)</f>
        <v>113</v>
      </c>
      <c r="E75" s="169"/>
      <c r="F75" s="163"/>
      <c r="G75" s="163">
        <v>24</v>
      </c>
      <c r="H75" s="163"/>
      <c r="I75" s="163"/>
      <c r="J75" s="163"/>
      <c r="K75" s="163"/>
      <c r="L75" s="163">
        <v>28</v>
      </c>
      <c r="M75" s="163">
        <v>25</v>
      </c>
      <c r="N75" s="163"/>
      <c r="O75" s="163"/>
      <c r="P75" s="171">
        <v>13</v>
      </c>
      <c r="Q75" s="264">
        <v>23</v>
      </c>
      <c r="R75" s="165">
        <v>0</v>
      </c>
      <c r="S75" s="166">
        <v>0</v>
      </c>
      <c r="T75" s="166">
        <v>0</v>
      </c>
      <c r="U75" s="166">
        <v>0</v>
      </c>
      <c r="V75" s="166">
        <v>0</v>
      </c>
      <c r="W75" s="166">
        <v>0</v>
      </c>
      <c r="X75" s="166">
        <v>0</v>
      </c>
    </row>
    <row r="76" spans="1:24" ht="19.899999999999999" customHeight="1" x14ac:dyDescent="0.25">
      <c r="A76" s="173">
        <v>74</v>
      </c>
      <c r="B76" s="172" t="s">
        <v>219</v>
      </c>
      <c r="C76" s="168">
        <v>27</v>
      </c>
      <c r="D76" s="162">
        <f>LARGE(E76:X76,1)+LARGE(E76:X76,2)+LARGE(E76:X76,3)+LARGE(E76:X76,4)+LARGE(E76:X76,5)+LARGE(E76:X76,6)+LARGE(E76:X76,7)</f>
        <v>111</v>
      </c>
      <c r="E76" s="169">
        <v>26</v>
      </c>
      <c r="F76" s="163"/>
      <c r="G76" s="163">
        <v>30</v>
      </c>
      <c r="H76" s="163">
        <v>30</v>
      </c>
      <c r="I76" s="163"/>
      <c r="J76" s="163">
        <v>25</v>
      </c>
      <c r="K76" s="163"/>
      <c r="L76" s="163"/>
      <c r="M76" s="163"/>
      <c r="N76" s="163"/>
      <c r="O76" s="163"/>
      <c r="P76" s="171"/>
      <c r="Q76" s="264"/>
      <c r="R76" s="165">
        <v>0</v>
      </c>
      <c r="S76" s="166">
        <v>0</v>
      </c>
      <c r="T76" s="166">
        <v>0</v>
      </c>
      <c r="U76" s="166">
        <v>0</v>
      </c>
      <c r="V76" s="166">
        <v>0</v>
      </c>
      <c r="W76" s="166">
        <v>0</v>
      </c>
      <c r="X76" s="166">
        <v>0</v>
      </c>
    </row>
    <row r="77" spans="1:24" ht="19.899999999999999" customHeight="1" x14ac:dyDescent="0.25">
      <c r="A77" s="46">
        <v>75</v>
      </c>
      <c r="B77" s="172" t="s">
        <v>220</v>
      </c>
      <c r="C77" s="168">
        <v>16</v>
      </c>
      <c r="D77" s="162">
        <f>LARGE(E77:X77,1)+LARGE(E77:X77,2)+LARGE(E77:X77,3)+LARGE(E77:X77,4)+LARGE(E77:X77,5)+LARGE(E77:X77,6)+LARGE(E77:X77,7)</f>
        <v>103</v>
      </c>
      <c r="E77" s="169">
        <v>41</v>
      </c>
      <c r="F77" s="163"/>
      <c r="G77" s="163"/>
      <c r="H77" s="163"/>
      <c r="I77" s="163">
        <v>28</v>
      </c>
      <c r="J77" s="163">
        <v>34</v>
      </c>
      <c r="K77" s="163"/>
      <c r="L77" s="163"/>
      <c r="M77" s="45"/>
      <c r="N77" s="163"/>
      <c r="O77" s="163"/>
      <c r="P77" s="171"/>
      <c r="Q77" s="264"/>
      <c r="R77" s="165">
        <v>0</v>
      </c>
      <c r="S77" s="166">
        <v>0</v>
      </c>
      <c r="T77" s="166">
        <v>0</v>
      </c>
      <c r="U77" s="166">
        <v>0</v>
      </c>
      <c r="V77" s="166">
        <v>0</v>
      </c>
      <c r="W77" s="166">
        <v>0</v>
      </c>
      <c r="X77" s="166">
        <v>0</v>
      </c>
    </row>
    <row r="78" spans="1:24" ht="19.899999999999999" customHeight="1" x14ac:dyDescent="0.25">
      <c r="A78" s="46">
        <v>76</v>
      </c>
      <c r="B78" s="172" t="s">
        <v>221</v>
      </c>
      <c r="C78" s="168">
        <v>15</v>
      </c>
      <c r="D78" s="162">
        <f>LARGE(E78:X78,1)+LARGE(E78:X78,2)+LARGE(E78:X78,3)+LARGE(E78:X78,4)+LARGE(E78:X78,5)+LARGE(E78:X78,6)+LARGE(E78:X78,7)</f>
        <v>100</v>
      </c>
      <c r="E78" s="169"/>
      <c r="F78" s="163"/>
      <c r="G78" s="163"/>
      <c r="H78" s="163"/>
      <c r="I78" s="163">
        <v>35</v>
      </c>
      <c r="J78" s="163"/>
      <c r="K78" s="163">
        <v>36</v>
      </c>
      <c r="L78" s="163"/>
      <c r="M78" s="163">
        <v>29</v>
      </c>
      <c r="N78" s="163"/>
      <c r="O78" s="163"/>
      <c r="P78" s="171"/>
      <c r="Q78" s="264"/>
      <c r="R78" s="165">
        <v>0</v>
      </c>
      <c r="S78" s="166">
        <v>0</v>
      </c>
      <c r="T78" s="166">
        <v>0</v>
      </c>
      <c r="U78" s="166">
        <v>0</v>
      </c>
      <c r="V78" s="166">
        <v>0</v>
      </c>
      <c r="W78" s="166">
        <v>0</v>
      </c>
      <c r="X78" s="166">
        <v>0</v>
      </c>
    </row>
    <row r="79" spans="1:24" ht="19.899999999999999" customHeight="1" x14ac:dyDescent="0.25">
      <c r="A79" s="46">
        <v>77</v>
      </c>
      <c r="B79" s="167" t="s">
        <v>222</v>
      </c>
      <c r="C79" s="168">
        <v>13</v>
      </c>
      <c r="D79" s="162">
        <f>LARGE(E79:X79,1)+LARGE(E79:X79,2)+LARGE(E79:X79,3)+LARGE(E79:X79,4)+LARGE(E79:X79,5)+LARGE(E79:X79,6)+LARGE(E79:X79,7)</f>
        <v>100</v>
      </c>
      <c r="E79" s="169"/>
      <c r="F79" s="163"/>
      <c r="G79" s="163"/>
      <c r="H79" s="163">
        <v>38</v>
      </c>
      <c r="I79" s="163"/>
      <c r="J79" s="163"/>
      <c r="K79" s="163"/>
      <c r="L79" s="163"/>
      <c r="M79" s="163">
        <v>33</v>
      </c>
      <c r="N79" s="163"/>
      <c r="O79" s="163"/>
      <c r="P79" s="171"/>
      <c r="Q79" s="264">
        <v>29</v>
      </c>
      <c r="R79" s="165">
        <v>0</v>
      </c>
      <c r="S79" s="166">
        <v>0</v>
      </c>
      <c r="T79" s="166">
        <v>0</v>
      </c>
      <c r="U79" s="166">
        <v>0</v>
      </c>
      <c r="V79" s="166">
        <v>0</v>
      </c>
      <c r="W79" s="166">
        <v>0</v>
      </c>
      <c r="X79" s="166">
        <v>0</v>
      </c>
    </row>
    <row r="80" spans="1:24" ht="19.899999999999999" customHeight="1" x14ac:dyDescent="0.25">
      <c r="A80" s="35">
        <v>78</v>
      </c>
      <c r="B80" s="172" t="s">
        <v>223</v>
      </c>
      <c r="C80" s="168">
        <v>20</v>
      </c>
      <c r="D80" s="162">
        <f>LARGE(E80:X80,1)+LARGE(E80:X80,2)+LARGE(E80:X80,3)+LARGE(E80:X80,4)+LARGE(E80:X80,5)+LARGE(E80:X80,6)+LARGE(E80:X80,7)</f>
        <v>98</v>
      </c>
      <c r="E80" s="169"/>
      <c r="F80" s="163"/>
      <c r="G80" s="163"/>
      <c r="H80" s="163"/>
      <c r="I80" s="163"/>
      <c r="J80" s="163"/>
      <c r="K80" s="163">
        <v>32</v>
      </c>
      <c r="L80" s="163"/>
      <c r="M80" s="163">
        <v>22</v>
      </c>
      <c r="N80" s="163"/>
      <c r="O80" s="163">
        <v>31</v>
      </c>
      <c r="P80" s="171">
        <v>13</v>
      </c>
      <c r="Q80" s="264"/>
      <c r="R80" s="165">
        <v>0</v>
      </c>
      <c r="S80" s="166">
        <v>0</v>
      </c>
      <c r="T80" s="166">
        <v>0</v>
      </c>
      <c r="U80" s="166">
        <v>0</v>
      </c>
      <c r="V80" s="166">
        <v>0</v>
      </c>
      <c r="W80" s="166">
        <v>0</v>
      </c>
      <c r="X80" s="166">
        <v>0</v>
      </c>
    </row>
    <row r="81" spans="1:24" ht="19.899999999999999" customHeight="1" x14ac:dyDescent="0.25">
      <c r="A81" s="133">
        <v>79</v>
      </c>
      <c r="B81" s="172" t="s">
        <v>224</v>
      </c>
      <c r="C81" s="168">
        <v>17</v>
      </c>
      <c r="D81" s="162">
        <f>LARGE(E81:X81,1)+LARGE(E81:X81,2)+LARGE(E81:X81,3)+LARGE(E81:X81,4)+LARGE(E81:X81,5)+LARGE(E81:X81,6)+LARGE(E81:X81,7)</f>
        <v>98</v>
      </c>
      <c r="E81" s="169"/>
      <c r="F81" s="163">
        <v>40</v>
      </c>
      <c r="G81" s="163"/>
      <c r="H81" s="163"/>
      <c r="I81" s="163"/>
      <c r="J81" s="163"/>
      <c r="K81" s="163"/>
      <c r="L81" s="163"/>
      <c r="M81" s="163"/>
      <c r="N81" s="163"/>
      <c r="O81" s="163"/>
      <c r="P81" s="171">
        <v>29</v>
      </c>
      <c r="Q81" s="264">
        <v>29</v>
      </c>
      <c r="R81" s="165">
        <v>0</v>
      </c>
      <c r="S81" s="166">
        <v>0</v>
      </c>
      <c r="T81" s="166">
        <v>0</v>
      </c>
      <c r="U81" s="166">
        <v>0</v>
      </c>
      <c r="V81" s="166">
        <v>0</v>
      </c>
      <c r="W81" s="166">
        <v>0</v>
      </c>
      <c r="X81" s="166">
        <v>0</v>
      </c>
    </row>
    <row r="82" spans="1:24" ht="19.899999999999999" customHeight="1" x14ac:dyDescent="0.25">
      <c r="A82" s="133">
        <v>80</v>
      </c>
      <c r="B82" s="172" t="s">
        <v>225</v>
      </c>
      <c r="C82" s="168">
        <v>16</v>
      </c>
      <c r="D82" s="162">
        <f>LARGE(E82:X82,1)+LARGE(E82:X82,2)+LARGE(E82:X82,3)+LARGE(E82:X82,4)+LARGE(E82:X82,5)+LARGE(E82:X82,6)+LARGE(E82:X82,7)</f>
        <v>96</v>
      </c>
      <c r="E82" s="169">
        <v>31</v>
      </c>
      <c r="F82" s="163"/>
      <c r="G82" s="163">
        <v>33</v>
      </c>
      <c r="H82" s="163"/>
      <c r="I82" s="163"/>
      <c r="J82" s="163"/>
      <c r="K82" s="163"/>
      <c r="L82" s="163"/>
      <c r="M82" s="163"/>
      <c r="N82" s="163"/>
      <c r="O82" s="163">
        <v>32</v>
      </c>
      <c r="P82" s="171"/>
      <c r="Q82" s="264"/>
      <c r="R82" s="165">
        <v>0</v>
      </c>
      <c r="S82" s="166">
        <v>0</v>
      </c>
      <c r="T82" s="166">
        <v>0</v>
      </c>
      <c r="U82" s="166">
        <v>0</v>
      </c>
      <c r="V82" s="166">
        <v>0</v>
      </c>
      <c r="W82" s="166">
        <v>0</v>
      </c>
      <c r="X82" s="166">
        <v>0</v>
      </c>
    </row>
    <row r="83" spans="1:24" ht="19.899999999999999" customHeight="1" x14ac:dyDescent="0.25">
      <c r="A83" s="133">
        <v>81</v>
      </c>
      <c r="B83" s="172" t="s">
        <v>226</v>
      </c>
      <c r="C83" s="168">
        <v>17</v>
      </c>
      <c r="D83" s="162">
        <f>LARGE(E83:X83,1)+LARGE(E83:X83,2)+LARGE(E83:X83,3)+LARGE(E83:X83,4)+LARGE(E83:X83,5)+LARGE(E83:X83,6)+LARGE(E83:X83,7)</f>
        <v>95</v>
      </c>
      <c r="E83" s="169"/>
      <c r="F83" s="163"/>
      <c r="G83" s="163"/>
      <c r="H83" s="163"/>
      <c r="I83" s="163"/>
      <c r="J83" s="163">
        <v>38</v>
      </c>
      <c r="K83" s="163"/>
      <c r="L83" s="163"/>
      <c r="M83" s="163"/>
      <c r="N83" s="163">
        <v>27</v>
      </c>
      <c r="O83" s="163">
        <v>30</v>
      </c>
      <c r="P83" s="171"/>
      <c r="Q83" s="264"/>
      <c r="R83" s="165">
        <v>0</v>
      </c>
      <c r="S83" s="166">
        <v>0</v>
      </c>
      <c r="T83" s="166">
        <v>0</v>
      </c>
      <c r="U83" s="166">
        <v>0</v>
      </c>
      <c r="V83" s="166">
        <v>0</v>
      </c>
      <c r="W83" s="166">
        <v>0</v>
      </c>
      <c r="X83" s="166">
        <v>0</v>
      </c>
    </row>
    <row r="84" spans="1:24" s="47" customFormat="1" ht="19.899999999999999" customHeight="1" x14ac:dyDescent="0.25">
      <c r="A84" s="133">
        <v>82</v>
      </c>
      <c r="B84" s="172" t="s">
        <v>227</v>
      </c>
      <c r="C84" s="168">
        <v>14</v>
      </c>
      <c r="D84" s="162">
        <f>LARGE(E84:X84,1)+LARGE(E84:X84,2)+LARGE(E84:X84,3)+LARGE(E84:X84,4)+LARGE(E84:X84,5)+LARGE(E84:X84,6)+LARGE(E84:X84,7)</f>
        <v>95</v>
      </c>
      <c r="E84" s="169">
        <v>37</v>
      </c>
      <c r="F84" s="163">
        <v>38</v>
      </c>
      <c r="G84" s="163"/>
      <c r="H84" s="163"/>
      <c r="I84" s="163"/>
      <c r="J84" s="163"/>
      <c r="K84" s="163"/>
      <c r="L84" s="163"/>
      <c r="M84" s="163"/>
      <c r="N84" s="163"/>
      <c r="O84" s="163"/>
      <c r="P84" s="171">
        <v>20</v>
      </c>
      <c r="Q84" s="264"/>
      <c r="R84" s="165">
        <v>0</v>
      </c>
      <c r="S84" s="166">
        <v>0</v>
      </c>
      <c r="T84" s="166">
        <v>0</v>
      </c>
      <c r="U84" s="166">
        <v>0</v>
      </c>
      <c r="V84" s="166">
        <v>0</v>
      </c>
      <c r="W84" s="166">
        <v>0</v>
      </c>
      <c r="X84" s="166">
        <v>0</v>
      </c>
    </row>
    <row r="85" spans="1:24" s="47" customFormat="1" ht="19.899999999999999" customHeight="1" x14ac:dyDescent="0.25">
      <c r="A85" s="133">
        <v>83</v>
      </c>
      <c r="B85" s="167" t="s">
        <v>228</v>
      </c>
      <c r="C85" s="168">
        <v>17</v>
      </c>
      <c r="D85" s="162">
        <f>LARGE(E85:X85,1)+LARGE(E85:X85,2)+LARGE(E85:X85,3)+LARGE(E85:X85,4)+LARGE(E85:X85,5)+LARGE(E85:X85,6)+LARGE(E85:X85,7)</f>
        <v>86</v>
      </c>
      <c r="E85" s="169"/>
      <c r="F85" s="163"/>
      <c r="G85" s="163"/>
      <c r="H85" s="163"/>
      <c r="I85" s="163"/>
      <c r="J85" s="163"/>
      <c r="K85" s="163"/>
      <c r="L85" s="163">
        <v>33</v>
      </c>
      <c r="M85" s="163">
        <v>30</v>
      </c>
      <c r="N85" s="163"/>
      <c r="O85" s="163"/>
      <c r="P85" s="171"/>
      <c r="Q85" s="264">
        <v>23</v>
      </c>
      <c r="R85" s="165">
        <v>0</v>
      </c>
      <c r="S85" s="166">
        <v>0</v>
      </c>
      <c r="T85" s="166">
        <v>0</v>
      </c>
      <c r="U85" s="166">
        <v>0</v>
      </c>
      <c r="V85" s="166">
        <v>0</v>
      </c>
      <c r="W85" s="166">
        <v>0</v>
      </c>
      <c r="X85" s="166">
        <v>0</v>
      </c>
    </row>
    <row r="86" spans="1:24" ht="19.899999999999999" customHeight="1" x14ac:dyDescent="0.25">
      <c r="A86" s="133">
        <v>84</v>
      </c>
      <c r="B86" s="167" t="s">
        <v>229</v>
      </c>
      <c r="C86" s="168">
        <v>22</v>
      </c>
      <c r="D86" s="162">
        <f>LARGE(E86:X86,1)+LARGE(E86:X86,2)+LARGE(E86:X86,3)+LARGE(E86:X86,4)+LARGE(E86:X86,5)+LARGE(E86:X86,6)+LARGE(E86:X86,7)</f>
        <v>85</v>
      </c>
      <c r="E86" s="169"/>
      <c r="F86" s="163"/>
      <c r="G86" s="163"/>
      <c r="H86" s="163">
        <v>27</v>
      </c>
      <c r="I86" s="163"/>
      <c r="J86" s="163">
        <v>32</v>
      </c>
      <c r="K86" s="163"/>
      <c r="L86" s="163"/>
      <c r="M86" s="163">
        <v>26</v>
      </c>
      <c r="N86" s="163"/>
      <c r="O86" s="163"/>
      <c r="P86" s="171"/>
      <c r="Q86" s="264"/>
      <c r="R86" s="165">
        <v>0</v>
      </c>
      <c r="S86" s="166">
        <v>0</v>
      </c>
      <c r="T86" s="166">
        <v>0</v>
      </c>
      <c r="U86" s="166">
        <v>0</v>
      </c>
      <c r="V86" s="166">
        <v>0</v>
      </c>
      <c r="W86" s="166">
        <v>0</v>
      </c>
      <c r="X86" s="166">
        <v>0</v>
      </c>
    </row>
    <row r="87" spans="1:24" ht="19.899999999999999" customHeight="1" x14ac:dyDescent="0.25">
      <c r="A87" s="133">
        <v>85</v>
      </c>
      <c r="B87" s="172" t="s">
        <v>230</v>
      </c>
      <c r="C87" s="168">
        <v>26</v>
      </c>
      <c r="D87" s="162">
        <f>LARGE(E87:X87,1)+LARGE(E87:X87,2)+LARGE(E87:X87,3)+LARGE(E87:X87,4)+LARGE(E87:X87,5)+LARGE(E87:X87,6)+LARGE(E87:X87,7)</f>
        <v>84</v>
      </c>
      <c r="E87" s="169">
        <v>29</v>
      </c>
      <c r="F87" s="163">
        <v>31</v>
      </c>
      <c r="G87" s="163">
        <v>24</v>
      </c>
      <c r="H87" s="163"/>
      <c r="I87" s="163"/>
      <c r="J87" s="163"/>
      <c r="K87" s="163"/>
      <c r="L87" s="163"/>
      <c r="M87" s="163"/>
      <c r="N87" s="163"/>
      <c r="O87" s="163"/>
      <c r="P87" s="171"/>
      <c r="Q87" s="264"/>
      <c r="R87" s="165">
        <v>0</v>
      </c>
      <c r="S87" s="166">
        <v>0</v>
      </c>
      <c r="T87" s="166">
        <v>0</v>
      </c>
      <c r="U87" s="166">
        <v>0</v>
      </c>
      <c r="V87" s="166">
        <v>0</v>
      </c>
      <c r="W87" s="166">
        <v>0</v>
      </c>
      <c r="X87" s="166">
        <v>0</v>
      </c>
    </row>
    <row r="88" spans="1:24" ht="19.899999999999999" customHeight="1" x14ac:dyDescent="0.25">
      <c r="A88" s="133">
        <v>86</v>
      </c>
      <c r="B88" s="167" t="s">
        <v>231</v>
      </c>
      <c r="C88" s="168">
        <v>22</v>
      </c>
      <c r="D88" s="162">
        <f>LARGE(E88:X88,1)+LARGE(E88:X88,2)+LARGE(E88:X88,3)+LARGE(E88:X88,4)+LARGE(E88:X88,5)+LARGE(E88:X88,6)+LARGE(E88:X88,7)</f>
        <v>84</v>
      </c>
      <c r="E88" s="169"/>
      <c r="F88" s="163"/>
      <c r="G88" s="163"/>
      <c r="H88" s="163">
        <v>28</v>
      </c>
      <c r="I88" s="163">
        <v>25</v>
      </c>
      <c r="J88" s="163">
        <v>31</v>
      </c>
      <c r="K88" s="163"/>
      <c r="L88" s="163"/>
      <c r="M88" s="163"/>
      <c r="N88" s="163"/>
      <c r="O88" s="163"/>
      <c r="P88" s="171"/>
      <c r="Q88" s="264"/>
      <c r="R88" s="165">
        <v>0</v>
      </c>
      <c r="S88" s="166">
        <v>0</v>
      </c>
      <c r="T88" s="166">
        <v>0</v>
      </c>
      <c r="U88" s="166">
        <v>0</v>
      </c>
      <c r="V88" s="166">
        <v>0</v>
      </c>
      <c r="W88" s="166">
        <v>0</v>
      </c>
      <c r="X88" s="166">
        <v>0</v>
      </c>
    </row>
    <row r="89" spans="1:24" ht="19.899999999999999" customHeight="1" x14ac:dyDescent="0.25">
      <c r="A89" s="133">
        <v>87</v>
      </c>
      <c r="B89" s="167" t="s">
        <v>232</v>
      </c>
      <c r="C89" s="168">
        <v>32</v>
      </c>
      <c r="D89" s="162">
        <f>LARGE(E89:X89,1)+LARGE(E89:X89,2)+LARGE(E89:X89,3)+LARGE(E89:X89,4)+LARGE(E89:X89,5)+LARGE(E89:X89,6)+LARGE(E89:X89,7)</f>
        <v>80</v>
      </c>
      <c r="E89" s="169"/>
      <c r="F89" s="163"/>
      <c r="G89" s="163">
        <v>28</v>
      </c>
      <c r="H89" s="163">
        <v>28</v>
      </c>
      <c r="I89" s="163"/>
      <c r="J89" s="163"/>
      <c r="K89" s="163"/>
      <c r="L89" s="163"/>
      <c r="M89" s="163">
        <v>24</v>
      </c>
      <c r="N89" s="163"/>
      <c r="O89" s="163"/>
      <c r="P89" s="171"/>
      <c r="Q89" s="264"/>
      <c r="R89" s="165">
        <v>0</v>
      </c>
      <c r="S89" s="166">
        <v>0</v>
      </c>
      <c r="T89" s="166">
        <v>0</v>
      </c>
      <c r="U89" s="166">
        <v>0</v>
      </c>
      <c r="V89" s="166">
        <v>0</v>
      </c>
      <c r="W89" s="166">
        <v>0</v>
      </c>
      <c r="X89" s="166">
        <v>0</v>
      </c>
    </row>
    <row r="90" spans="1:24" ht="19.899999999999999" customHeight="1" x14ac:dyDescent="0.25">
      <c r="A90" s="133">
        <v>88</v>
      </c>
      <c r="B90" s="172" t="s">
        <v>233</v>
      </c>
      <c r="C90" s="168">
        <v>14</v>
      </c>
      <c r="D90" s="162">
        <f>LARGE(E90:X90,1)+LARGE(E90:X90,2)+LARGE(E90:X90,3)+LARGE(E90:X90,4)+LARGE(E90:X90,5)+LARGE(E90:X90,6)+LARGE(E90:X90,7)</f>
        <v>76</v>
      </c>
      <c r="E90" s="169"/>
      <c r="F90" s="184"/>
      <c r="G90" s="184"/>
      <c r="H90" s="163"/>
      <c r="I90" s="163"/>
      <c r="J90" s="163"/>
      <c r="K90" s="163"/>
      <c r="L90" s="45">
        <v>22</v>
      </c>
      <c r="M90" s="163">
        <v>25</v>
      </c>
      <c r="N90" s="45"/>
      <c r="O90" s="45"/>
      <c r="P90" s="44"/>
      <c r="Q90" s="264">
        <v>29</v>
      </c>
      <c r="R90" s="165">
        <v>0</v>
      </c>
      <c r="S90" s="166">
        <v>0</v>
      </c>
      <c r="T90" s="166">
        <v>0</v>
      </c>
      <c r="U90" s="166">
        <v>0</v>
      </c>
      <c r="V90" s="166">
        <v>0</v>
      </c>
      <c r="W90" s="166">
        <v>0</v>
      </c>
      <c r="X90" s="166">
        <v>0</v>
      </c>
    </row>
    <row r="91" spans="1:24" ht="19.899999999999999" customHeight="1" x14ac:dyDescent="0.25">
      <c r="A91" s="173">
        <v>89</v>
      </c>
      <c r="B91" s="172" t="s">
        <v>234</v>
      </c>
      <c r="C91" s="168">
        <v>25</v>
      </c>
      <c r="D91" s="162">
        <f>LARGE(E91:X91,1)+LARGE(E91:X91,2)+LARGE(E91:X91,3)+LARGE(E91:X91,4)+LARGE(E91:X91,5)+LARGE(E91:X91,6)+LARGE(E91:X91,7)</f>
        <v>75</v>
      </c>
      <c r="E91" s="169"/>
      <c r="F91" s="163"/>
      <c r="G91" s="163"/>
      <c r="H91" s="163"/>
      <c r="I91" s="163"/>
      <c r="J91" s="163"/>
      <c r="K91" s="163"/>
      <c r="L91" s="163">
        <v>40</v>
      </c>
      <c r="M91" s="163"/>
      <c r="N91" s="163"/>
      <c r="O91" s="163"/>
      <c r="P91" s="171"/>
      <c r="Q91" s="264">
        <v>35</v>
      </c>
      <c r="R91" s="165">
        <v>0</v>
      </c>
      <c r="S91" s="166">
        <v>0</v>
      </c>
      <c r="T91" s="166">
        <v>0</v>
      </c>
      <c r="U91" s="166">
        <v>0</v>
      </c>
      <c r="V91" s="166">
        <v>0</v>
      </c>
      <c r="W91" s="166">
        <v>0</v>
      </c>
      <c r="X91" s="166">
        <v>0</v>
      </c>
    </row>
    <row r="92" spans="1:24" ht="19.899999999999999" customHeight="1" x14ac:dyDescent="0.25">
      <c r="A92" s="173">
        <v>90</v>
      </c>
      <c r="B92" s="172" t="s">
        <v>235</v>
      </c>
      <c r="C92" s="168">
        <v>17</v>
      </c>
      <c r="D92" s="162">
        <f>LARGE(E92:X92,1)+LARGE(E92:X92,2)+LARGE(E92:X92,3)+LARGE(E92:X92,4)+LARGE(E92:X92,5)+LARGE(E92:X92,6)+LARGE(E92:X92,7)</f>
        <v>72</v>
      </c>
      <c r="E92" s="169">
        <v>25</v>
      </c>
      <c r="F92" s="163"/>
      <c r="G92" s="163"/>
      <c r="H92" s="163">
        <v>25</v>
      </c>
      <c r="I92" s="163"/>
      <c r="J92" s="163">
        <v>22</v>
      </c>
      <c r="K92" s="163"/>
      <c r="L92" s="163"/>
      <c r="M92" s="163"/>
      <c r="N92" s="163"/>
      <c r="O92" s="163"/>
      <c r="P92" s="171"/>
      <c r="Q92" s="264"/>
      <c r="R92" s="165">
        <v>0</v>
      </c>
      <c r="S92" s="166">
        <v>0</v>
      </c>
      <c r="T92" s="166">
        <v>0</v>
      </c>
      <c r="U92" s="166">
        <v>0</v>
      </c>
      <c r="V92" s="166">
        <v>0</v>
      </c>
      <c r="W92" s="166">
        <v>0</v>
      </c>
      <c r="X92" s="166">
        <v>0</v>
      </c>
    </row>
    <row r="93" spans="1:24" ht="19.899999999999999" customHeight="1" x14ac:dyDescent="0.25">
      <c r="A93" s="133">
        <v>91</v>
      </c>
      <c r="B93" s="172" t="s">
        <v>236</v>
      </c>
      <c r="C93" s="168">
        <v>14</v>
      </c>
      <c r="D93" s="162">
        <f>LARGE(E93:X93,1)+LARGE(E93:X93,2)+LARGE(E93:X93,3)+LARGE(E93:X93,4)+LARGE(E93:X93,5)+LARGE(E93:X93,6)+LARGE(E93:X93,7)</f>
        <v>68</v>
      </c>
      <c r="E93" s="169"/>
      <c r="F93" s="163"/>
      <c r="G93" s="163">
        <v>18</v>
      </c>
      <c r="H93" s="163">
        <v>25</v>
      </c>
      <c r="I93" s="163"/>
      <c r="J93" s="163">
        <v>25</v>
      </c>
      <c r="K93" s="163"/>
      <c r="L93" s="163"/>
      <c r="M93" s="163"/>
      <c r="N93" s="163"/>
      <c r="O93" s="163"/>
      <c r="P93" s="171"/>
      <c r="Q93" s="264"/>
      <c r="R93" s="165">
        <v>0</v>
      </c>
      <c r="S93" s="166">
        <v>0</v>
      </c>
      <c r="T93" s="166">
        <v>0</v>
      </c>
      <c r="U93" s="166">
        <v>0</v>
      </c>
      <c r="V93" s="166">
        <v>0</v>
      </c>
      <c r="W93" s="166">
        <v>0</v>
      </c>
      <c r="X93" s="166">
        <v>0</v>
      </c>
    </row>
    <row r="94" spans="1:24" ht="19.899999999999999" customHeight="1" x14ac:dyDescent="0.25">
      <c r="A94" s="133">
        <v>92</v>
      </c>
      <c r="B94" s="172" t="s">
        <v>237</v>
      </c>
      <c r="C94" s="168">
        <v>23</v>
      </c>
      <c r="D94" s="162">
        <f>LARGE(E94:X94,1)+LARGE(E94:X94,2)+LARGE(E94:X94,3)+LARGE(E94:X94,4)+LARGE(E94:X94,5)+LARGE(E94:X94,6)+LARGE(E94:X94,7)</f>
        <v>65</v>
      </c>
      <c r="E94" s="169"/>
      <c r="F94" s="163"/>
      <c r="G94" s="163"/>
      <c r="H94" s="163">
        <v>33</v>
      </c>
      <c r="I94" s="163"/>
      <c r="J94" s="163"/>
      <c r="K94" s="163">
        <v>32</v>
      </c>
      <c r="L94" s="163"/>
      <c r="M94" s="163"/>
      <c r="N94" s="163"/>
      <c r="O94" s="163"/>
      <c r="P94" s="171"/>
      <c r="Q94" s="264"/>
      <c r="R94" s="165">
        <v>0</v>
      </c>
      <c r="S94" s="166">
        <v>0</v>
      </c>
      <c r="T94" s="166">
        <v>0</v>
      </c>
      <c r="U94" s="166">
        <v>0</v>
      </c>
      <c r="V94" s="166">
        <v>0</v>
      </c>
      <c r="W94" s="166">
        <v>0</v>
      </c>
      <c r="X94" s="166">
        <v>0</v>
      </c>
    </row>
    <row r="95" spans="1:24" ht="19.899999999999999" customHeight="1" x14ac:dyDescent="0.25">
      <c r="A95" s="173">
        <v>93</v>
      </c>
      <c r="B95" s="172" t="s">
        <v>238</v>
      </c>
      <c r="C95" s="168">
        <v>18</v>
      </c>
      <c r="D95" s="162">
        <f>LARGE(E95:X95,1)+LARGE(E95:X95,2)+LARGE(E95:X95,3)+LARGE(E95:X95,4)+LARGE(E95:X95,5)+LARGE(E95:X95,6)+LARGE(E95:X95,7)</f>
        <v>63</v>
      </c>
      <c r="E95" s="169">
        <v>19</v>
      </c>
      <c r="F95" s="163"/>
      <c r="G95" s="163"/>
      <c r="H95" s="163"/>
      <c r="I95" s="163"/>
      <c r="J95" s="163"/>
      <c r="K95" s="163"/>
      <c r="L95" s="163">
        <v>24</v>
      </c>
      <c r="M95" s="163"/>
      <c r="N95" s="163"/>
      <c r="O95" s="163"/>
      <c r="P95" s="171"/>
      <c r="Q95" s="264">
        <v>20</v>
      </c>
      <c r="R95" s="165">
        <v>0</v>
      </c>
      <c r="S95" s="166">
        <v>0</v>
      </c>
      <c r="T95" s="166">
        <v>0</v>
      </c>
      <c r="U95" s="166">
        <v>0</v>
      </c>
      <c r="V95" s="166">
        <v>0</v>
      </c>
      <c r="W95" s="166">
        <v>0</v>
      </c>
      <c r="X95" s="166">
        <v>0</v>
      </c>
    </row>
    <row r="96" spans="1:24" ht="19.899999999999999" customHeight="1" x14ac:dyDescent="0.25">
      <c r="A96" s="185">
        <v>94</v>
      </c>
      <c r="B96" s="172" t="s">
        <v>239</v>
      </c>
      <c r="C96" s="168">
        <v>11</v>
      </c>
      <c r="D96" s="162">
        <f>LARGE(E96:X96,1)+LARGE(E96:X96,2)+LARGE(E96:X96,3)+LARGE(E96:X96,4)+LARGE(E96:X96,5)+LARGE(E96:X96,6)+LARGE(E96:X96,7)</f>
        <v>62</v>
      </c>
      <c r="E96" s="169"/>
      <c r="F96" s="163"/>
      <c r="G96" s="163"/>
      <c r="H96" s="163">
        <v>32</v>
      </c>
      <c r="I96" s="163"/>
      <c r="J96" s="163"/>
      <c r="K96" s="163"/>
      <c r="L96" s="163"/>
      <c r="M96" s="45"/>
      <c r="N96" s="45"/>
      <c r="O96" s="45"/>
      <c r="P96" s="171"/>
      <c r="Q96" s="264">
        <v>30</v>
      </c>
      <c r="R96" s="165">
        <v>0</v>
      </c>
      <c r="S96" s="166">
        <v>0</v>
      </c>
      <c r="T96" s="166">
        <v>0</v>
      </c>
      <c r="U96" s="166">
        <v>0</v>
      </c>
      <c r="V96" s="166">
        <v>0</v>
      </c>
      <c r="W96" s="166">
        <v>0</v>
      </c>
      <c r="X96" s="166">
        <v>0</v>
      </c>
    </row>
    <row r="97" spans="1:24" ht="19.899999999999999" customHeight="1" x14ac:dyDescent="0.25">
      <c r="A97" s="185">
        <v>95</v>
      </c>
      <c r="B97" s="167" t="s">
        <v>240</v>
      </c>
      <c r="C97" s="168">
        <v>12</v>
      </c>
      <c r="D97" s="162">
        <f>LARGE(E97:X97,1)+LARGE(E97:X97,2)+LARGE(E97:X97,3)+LARGE(E97:X97,4)+LARGE(E97:X97,5)+LARGE(E97:X97,6)+LARGE(E97:X97,7)</f>
        <v>59</v>
      </c>
      <c r="E97" s="169"/>
      <c r="F97" s="163"/>
      <c r="G97" s="163"/>
      <c r="H97" s="163"/>
      <c r="I97" s="163"/>
      <c r="J97" s="163">
        <v>30</v>
      </c>
      <c r="K97" s="163"/>
      <c r="L97" s="45">
        <v>29</v>
      </c>
      <c r="M97" s="163"/>
      <c r="N97" s="163"/>
      <c r="O97" s="163"/>
      <c r="P97" s="171"/>
      <c r="Q97" s="264"/>
      <c r="R97" s="165">
        <v>0</v>
      </c>
      <c r="S97" s="166">
        <v>0</v>
      </c>
      <c r="T97" s="166">
        <v>0</v>
      </c>
      <c r="U97" s="166">
        <v>0</v>
      </c>
      <c r="V97" s="166">
        <v>0</v>
      </c>
      <c r="W97" s="166">
        <v>0</v>
      </c>
      <c r="X97" s="166">
        <v>0</v>
      </c>
    </row>
    <row r="98" spans="1:24" ht="19.899999999999999" customHeight="1" x14ac:dyDescent="0.25">
      <c r="A98" s="185">
        <v>96</v>
      </c>
      <c r="B98" s="167" t="s">
        <v>241</v>
      </c>
      <c r="C98" s="168">
        <v>13</v>
      </c>
      <c r="D98" s="162">
        <f>LARGE(E98:X98,1)+LARGE(E98:X98,2)+LARGE(E98:X98,3)+LARGE(E98:X98,4)+LARGE(E98:X98,5)+LARGE(E98:X98,6)+LARGE(E98:X98,7)</f>
        <v>59</v>
      </c>
      <c r="E98" s="169"/>
      <c r="F98" s="163"/>
      <c r="G98" s="163"/>
      <c r="H98" s="163"/>
      <c r="I98" s="163">
        <v>30</v>
      </c>
      <c r="J98" s="163"/>
      <c r="K98" s="163"/>
      <c r="L98" s="163"/>
      <c r="M98" s="163">
        <v>29</v>
      </c>
      <c r="N98" s="163"/>
      <c r="O98" s="163"/>
      <c r="P98" s="171"/>
      <c r="Q98" s="264"/>
      <c r="R98" s="165">
        <v>0</v>
      </c>
      <c r="S98" s="166">
        <v>0</v>
      </c>
      <c r="T98" s="166">
        <v>0</v>
      </c>
      <c r="U98" s="166">
        <v>0</v>
      </c>
      <c r="V98" s="166">
        <v>0</v>
      </c>
      <c r="W98" s="166">
        <v>0</v>
      </c>
      <c r="X98" s="166">
        <v>0</v>
      </c>
    </row>
    <row r="99" spans="1:24" ht="19.899999999999999" customHeight="1" x14ac:dyDescent="0.25">
      <c r="A99" s="185">
        <v>97</v>
      </c>
      <c r="B99" s="172" t="s">
        <v>242</v>
      </c>
      <c r="C99" s="168">
        <v>14</v>
      </c>
      <c r="D99" s="162">
        <f>LARGE(E99:X99,1)+LARGE(E99:X99,2)+LARGE(E99:X99,3)+LARGE(E99:X99,4)+LARGE(E99:X99,5)+LARGE(E99:X99,6)+LARGE(E99:X99,7)</f>
        <v>57</v>
      </c>
      <c r="E99" s="169"/>
      <c r="F99" s="163">
        <v>31</v>
      </c>
      <c r="G99" s="163"/>
      <c r="H99" s="163"/>
      <c r="I99" s="163"/>
      <c r="J99" s="163"/>
      <c r="K99" s="171"/>
      <c r="L99" s="163"/>
      <c r="M99" s="45"/>
      <c r="N99" s="163"/>
      <c r="O99" s="163"/>
      <c r="P99" s="171">
        <v>26</v>
      </c>
      <c r="Q99" s="264"/>
      <c r="R99" s="165">
        <v>0</v>
      </c>
      <c r="S99" s="166">
        <v>0</v>
      </c>
      <c r="T99" s="166">
        <v>0</v>
      </c>
      <c r="U99" s="166">
        <v>0</v>
      </c>
      <c r="V99" s="166">
        <v>0</v>
      </c>
      <c r="W99" s="166">
        <v>0</v>
      </c>
      <c r="X99" s="166">
        <v>0</v>
      </c>
    </row>
    <row r="100" spans="1:24" ht="19.899999999999999" customHeight="1" x14ac:dyDescent="0.25">
      <c r="A100" s="133">
        <v>98</v>
      </c>
      <c r="B100" s="167" t="s">
        <v>243</v>
      </c>
      <c r="C100" s="168">
        <v>11</v>
      </c>
      <c r="D100" s="162">
        <f>LARGE(E100:X100,1)+LARGE(E100:X100,2)+LARGE(E100:X100,3)+LARGE(E100:X100,4)+LARGE(E100:X100,5)+LARGE(E100:X100,6)+LARGE(E100:X100,7)</f>
        <v>54</v>
      </c>
      <c r="E100" s="169"/>
      <c r="F100" s="163">
        <v>29</v>
      </c>
      <c r="G100" s="163">
        <v>25</v>
      </c>
      <c r="H100" s="163"/>
      <c r="I100" s="163"/>
      <c r="J100" s="163"/>
      <c r="K100" s="163"/>
      <c r="L100" s="45"/>
      <c r="M100" s="45"/>
      <c r="N100" s="163"/>
      <c r="O100" s="163"/>
      <c r="P100" s="171"/>
      <c r="Q100" s="264"/>
      <c r="R100" s="165">
        <v>0</v>
      </c>
      <c r="S100" s="166">
        <v>0</v>
      </c>
      <c r="T100" s="166">
        <v>0</v>
      </c>
      <c r="U100" s="166">
        <v>0</v>
      </c>
      <c r="V100" s="166">
        <v>0</v>
      </c>
      <c r="W100" s="166">
        <v>0</v>
      </c>
      <c r="X100" s="166">
        <v>0</v>
      </c>
    </row>
    <row r="101" spans="1:24" ht="19.899999999999999" customHeight="1" x14ac:dyDescent="0.25">
      <c r="A101" s="173">
        <v>99</v>
      </c>
      <c r="B101" s="167" t="s">
        <v>244</v>
      </c>
      <c r="C101" s="168">
        <v>14</v>
      </c>
      <c r="D101" s="162">
        <f>LARGE(E101:X101,1)+LARGE(E101:X101,2)+LARGE(E101:X101,3)+LARGE(E101:X101,4)+LARGE(E101:X101,5)+LARGE(E101:X101,6)+LARGE(E101:X101,7)</f>
        <v>54</v>
      </c>
      <c r="E101" s="169"/>
      <c r="F101" s="163"/>
      <c r="G101" s="163"/>
      <c r="H101" s="163"/>
      <c r="I101" s="163"/>
      <c r="J101" s="163">
        <v>31</v>
      </c>
      <c r="K101" s="163"/>
      <c r="L101" s="45">
        <v>23</v>
      </c>
      <c r="M101" s="163"/>
      <c r="N101" s="163"/>
      <c r="O101" s="163"/>
      <c r="P101" s="171"/>
      <c r="Q101" s="192"/>
      <c r="R101" s="165">
        <v>0</v>
      </c>
      <c r="S101" s="166">
        <v>0</v>
      </c>
      <c r="T101" s="166">
        <v>0</v>
      </c>
      <c r="U101" s="166">
        <v>0</v>
      </c>
      <c r="V101" s="166">
        <v>0</v>
      </c>
      <c r="W101" s="166">
        <v>0</v>
      </c>
      <c r="X101" s="166">
        <v>0</v>
      </c>
    </row>
    <row r="102" spans="1:24" ht="19.899999999999999" customHeight="1" x14ac:dyDescent="0.25">
      <c r="A102" s="46">
        <v>100</v>
      </c>
      <c r="B102" s="186" t="s">
        <v>245</v>
      </c>
      <c r="C102" s="168">
        <v>26</v>
      </c>
      <c r="D102" s="162">
        <f>LARGE(E102:X102,1)+LARGE(E102:X102,2)+LARGE(E102:X102,3)+LARGE(E102:X102,4)+LARGE(E102:X102,5)+LARGE(E102:X102,6)+LARGE(E102:X102,7)</f>
        <v>49</v>
      </c>
      <c r="E102" s="169">
        <v>22</v>
      </c>
      <c r="F102" s="163"/>
      <c r="G102" s="163"/>
      <c r="H102" s="163"/>
      <c r="I102" s="163"/>
      <c r="J102" s="163">
        <v>27</v>
      </c>
      <c r="K102" s="163"/>
      <c r="L102" s="163"/>
      <c r="M102" s="45"/>
      <c r="N102" s="163"/>
      <c r="O102" s="163"/>
      <c r="P102" s="171"/>
      <c r="Q102" s="264"/>
      <c r="R102" s="165">
        <v>0</v>
      </c>
      <c r="S102" s="166">
        <v>0</v>
      </c>
      <c r="T102" s="166">
        <v>0</v>
      </c>
      <c r="U102" s="166">
        <v>0</v>
      </c>
      <c r="V102" s="166">
        <v>0</v>
      </c>
      <c r="W102" s="166">
        <v>0</v>
      </c>
      <c r="X102" s="166">
        <v>0</v>
      </c>
    </row>
    <row r="103" spans="1:24" ht="19.899999999999999" customHeight="1" x14ac:dyDescent="0.25">
      <c r="A103" s="46"/>
      <c r="B103" s="183" t="s">
        <v>246</v>
      </c>
      <c r="C103" s="161">
        <v>17</v>
      </c>
      <c r="D103" s="162">
        <f>LARGE(E103:X103,1)+LARGE(E103:X103,2)+LARGE(E103:X103,3)+LARGE(E103:X103,4)+LARGE(E103:X103,5)+LARGE(E103:X103,6)+LARGE(E103:X103,7)</f>
        <v>41</v>
      </c>
      <c r="E103" s="177"/>
      <c r="F103" s="163"/>
      <c r="G103" s="163"/>
      <c r="H103" s="163">
        <v>41</v>
      </c>
      <c r="I103" s="163"/>
      <c r="J103" s="163"/>
      <c r="K103" s="163"/>
      <c r="L103" s="45"/>
      <c r="M103" s="163"/>
      <c r="N103" s="163"/>
      <c r="O103" s="163"/>
      <c r="P103" s="171"/>
      <c r="Q103" s="264"/>
      <c r="R103" s="165">
        <v>0</v>
      </c>
      <c r="S103" s="166">
        <v>0</v>
      </c>
      <c r="T103" s="166">
        <v>0</v>
      </c>
      <c r="U103" s="166">
        <v>0</v>
      </c>
      <c r="V103" s="166">
        <v>0</v>
      </c>
      <c r="W103" s="166">
        <v>0</v>
      </c>
      <c r="X103" s="166">
        <v>0</v>
      </c>
    </row>
    <row r="104" spans="1:24" ht="19.899999999999999" customHeight="1" x14ac:dyDescent="0.25">
      <c r="A104" s="46"/>
      <c r="B104" s="187" t="s">
        <v>247</v>
      </c>
      <c r="C104" s="175">
        <v>12</v>
      </c>
      <c r="D104" s="162">
        <f>LARGE(E104:X104,1)+LARGE(E104:X104,2)+LARGE(E104:X104,3)+LARGE(E104:X104,4)+LARGE(E104:X104,5)+LARGE(E104:X104,6)+LARGE(E104:X104,7)</f>
        <v>39</v>
      </c>
      <c r="E104" s="177"/>
      <c r="F104" s="163"/>
      <c r="G104" s="163"/>
      <c r="H104" s="163">
        <v>17</v>
      </c>
      <c r="I104" s="163"/>
      <c r="J104" s="163">
        <v>22</v>
      </c>
      <c r="K104" s="163"/>
      <c r="L104" s="163"/>
      <c r="M104" s="163"/>
      <c r="N104" s="163"/>
      <c r="O104" s="163"/>
      <c r="P104" s="171"/>
      <c r="Q104" s="264"/>
      <c r="R104" s="165">
        <v>0</v>
      </c>
      <c r="S104" s="166">
        <v>0</v>
      </c>
      <c r="T104" s="166">
        <v>0</v>
      </c>
      <c r="U104" s="166">
        <v>0</v>
      </c>
      <c r="V104" s="166">
        <v>0</v>
      </c>
      <c r="W104" s="166">
        <v>0</v>
      </c>
      <c r="X104" s="166">
        <v>0</v>
      </c>
    </row>
    <row r="105" spans="1:24" ht="19.899999999999999" customHeight="1" x14ac:dyDescent="0.25">
      <c r="A105" s="46"/>
      <c r="B105" s="187" t="s">
        <v>248</v>
      </c>
      <c r="C105" s="175">
        <v>26</v>
      </c>
      <c r="D105" s="162">
        <f>LARGE(E105:X105,1)+LARGE(E105:X105,2)+LARGE(E105:X105,3)+LARGE(E105:X105,4)+LARGE(E105:X105,5)+LARGE(E105:X105,6)+LARGE(E105:X105,7)</f>
        <v>38</v>
      </c>
      <c r="E105" s="177">
        <v>38</v>
      </c>
      <c r="F105" s="163"/>
      <c r="G105" s="163"/>
      <c r="H105" s="163"/>
      <c r="I105" s="163"/>
      <c r="J105" s="163"/>
      <c r="K105" s="163"/>
      <c r="L105" s="163"/>
      <c r="M105" s="163"/>
      <c r="N105" s="163"/>
      <c r="O105" s="163"/>
      <c r="P105" s="171"/>
      <c r="Q105" s="264"/>
      <c r="R105" s="165">
        <v>0</v>
      </c>
      <c r="S105" s="166">
        <v>0</v>
      </c>
      <c r="T105" s="166">
        <v>0</v>
      </c>
      <c r="U105" s="166">
        <v>0</v>
      </c>
      <c r="V105" s="166">
        <v>0</v>
      </c>
      <c r="W105" s="166">
        <v>0</v>
      </c>
      <c r="X105" s="166">
        <v>0</v>
      </c>
    </row>
    <row r="106" spans="1:24" ht="19.899999999999999" customHeight="1" x14ac:dyDescent="0.25">
      <c r="A106" s="46"/>
      <c r="B106" s="187" t="s">
        <v>249</v>
      </c>
      <c r="C106" s="175">
        <v>16</v>
      </c>
      <c r="D106" s="162">
        <f>LARGE(E106:X106,1)+LARGE(E106:X106,2)+LARGE(E106:X106,3)+LARGE(E106:X106,4)+LARGE(E106:X106,5)+LARGE(E106:X106,6)+LARGE(E106:X106,7)</f>
        <v>38</v>
      </c>
      <c r="E106" s="177"/>
      <c r="F106" s="163">
        <v>38</v>
      </c>
      <c r="G106" s="163"/>
      <c r="H106" s="163"/>
      <c r="I106" s="163"/>
      <c r="J106" s="163"/>
      <c r="K106" s="163"/>
      <c r="L106" s="163"/>
      <c r="M106" s="163"/>
      <c r="N106" s="163"/>
      <c r="O106" s="163"/>
      <c r="P106" s="171"/>
      <c r="Q106" s="264"/>
      <c r="R106" s="165">
        <v>0</v>
      </c>
      <c r="S106" s="166">
        <v>0</v>
      </c>
      <c r="T106" s="166">
        <v>0</v>
      </c>
      <c r="U106" s="166">
        <v>0</v>
      </c>
      <c r="V106" s="166">
        <v>0</v>
      </c>
      <c r="W106" s="166">
        <v>0</v>
      </c>
      <c r="X106" s="166">
        <v>0</v>
      </c>
    </row>
    <row r="107" spans="1:24" ht="19.899999999999999" customHeight="1" x14ac:dyDescent="0.25">
      <c r="A107" s="46"/>
      <c r="B107" s="183" t="s">
        <v>250</v>
      </c>
      <c r="C107" s="175">
        <v>19</v>
      </c>
      <c r="D107" s="162">
        <f>LARGE(E107:X107,1)+LARGE(E107:X107,2)+LARGE(E107:X107,3)+LARGE(E107:X107,4)+LARGE(E107:X107,5)+LARGE(E107:X107,6)+LARGE(E107:X107,7)</f>
        <v>37</v>
      </c>
      <c r="E107" s="177">
        <v>37</v>
      </c>
      <c r="F107" s="163"/>
      <c r="G107" s="163"/>
      <c r="H107" s="163"/>
      <c r="I107" s="163"/>
      <c r="J107" s="163"/>
      <c r="K107" s="163"/>
      <c r="L107" s="163"/>
      <c r="M107" s="45"/>
      <c r="N107" s="163"/>
      <c r="O107" s="163"/>
      <c r="P107" s="171"/>
      <c r="Q107" s="264"/>
      <c r="R107" s="165">
        <v>0</v>
      </c>
      <c r="S107" s="166">
        <v>0</v>
      </c>
      <c r="T107" s="166">
        <v>0</v>
      </c>
      <c r="U107" s="166">
        <v>0</v>
      </c>
      <c r="V107" s="166">
        <v>0</v>
      </c>
      <c r="W107" s="166">
        <v>0</v>
      </c>
      <c r="X107" s="166">
        <v>0</v>
      </c>
    </row>
    <row r="108" spans="1:24" ht="19.899999999999999" customHeight="1" x14ac:dyDescent="0.25">
      <c r="A108" s="46"/>
      <c r="B108" s="183" t="s">
        <v>251</v>
      </c>
      <c r="C108" s="175">
        <v>10</v>
      </c>
      <c r="D108" s="162">
        <f>LARGE(E108:X108,1)+LARGE(E108:X108,2)+LARGE(E108:X108,3)+LARGE(E108:X108,4)+LARGE(E108:X108,5)+LARGE(E108:X108,6)+LARGE(E108:X108,7)</f>
        <v>37</v>
      </c>
      <c r="E108" s="177"/>
      <c r="F108" s="163"/>
      <c r="G108" s="163"/>
      <c r="H108" s="163"/>
      <c r="I108" s="163"/>
      <c r="J108" s="163">
        <v>37</v>
      </c>
      <c r="K108" s="163"/>
      <c r="L108" s="163"/>
      <c r="M108" s="163"/>
      <c r="N108" s="163"/>
      <c r="O108" s="163"/>
      <c r="P108" s="171"/>
      <c r="Q108" s="264"/>
      <c r="R108" s="165">
        <v>0</v>
      </c>
      <c r="S108" s="166">
        <v>0</v>
      </c>
      <c r="T108" s="166">
        <v>0</v>
      </c>
      <c r="U108" s="166">
        <v>0</v>
      </c>
      <c r="V108" s="166">
        <v>0</v>
      </c>
      <c r="W108" s="166">
        <v>0</v>
      </c>
      <c r="X108" s="166">
        <v>0</v>
      </c>
    </row>
    <row r="109" spans="1:24" ht="19.899999999999999" customHeight="1" x14ac:dyDescent="0.25">
      <c r="A109" s="46"/>
      <c r="B109" s="187" t="s">
        <v>252</v>
      </c>
      <c r="C109" s="175"/>
      <c r="D109" s="162">
        <f>LARGE(E109:X109,1)+LARGE(E109:X109,2)+LARGE(E109:X109,3)+LARGE(E109:X109,4)+LARGE(E109:X109,5)+LARGE(E109:X109,6)+LARGE(E109:X109,7)</f>
        <v>37</v>
      </c>
      <c r="E109" s="177"/>
      <c r="F109" s="163"/>
      <c r="G109" s="163"/>
      <c r="H109" s="163"/>
      <c r="I109" s="163"/>
      <c r="J109" s="163"/>
      <c r="K109" s="163">
        <v>37</v>
      </c>
      <c r="L109" s="163"/>
      <c r="M109" s="45"/>
      <c r="N109" s="45"/>
      <c r="O109" s="45"/>
      <c r="P109" s="171"/>
      <c r="Q109" s="264"/>
      <c r="R109" s="165">
        <v>0</v>
      </c>
      <c r="S109" s="166">
        <v>0</v>
      </c>
      <c r="T109" s="166">
        <v>0</v>
      </c>
      <c r="U109" s="166">
        <v>0</v>
      </c>
      <c r="V109" s="166">
        <v>0</v>
      </c>
      <c r="W109" s="166">
        <v>0</v>
      </c>
      <c r="X109" s="166">
        <v>0</v>
      </c>
    </row>
    <row r="110" spans="1:24" ht="19.899999999999999" customHeight="1" x14ac:dyDescent="0.25">
      <c r="A110" s="46"/>
      <c r="B110" s="183" t="s">
        <v>253</v>
      </c>
      <c r="C110" s="175">
        <v>10</v>
      </c>
      <c r="D110" s="162">
        <f>LARGE(E110:X110,1)+LARGE(E110:X110,2)+LARGE(E110:X110,3)+LARGE(E110:X110,4)+LARGE(E110:X110,5)+LARGE(E110:X110,6)+LARGE(E110:X110,7)</f>
        <v>36</v>
      </c>
      <c r="E110" s="177">
        <v>36</v>
      </c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71"/>
      <c r="Q110" s="264"/>
      <c r="R110" s="165">
        <v>0</v>
      </c>
      <c r="S110" s="166">
        <v>0</v>
      </c>
      <c r="T110" s="166">
        <v>0</v>
      </c>
      <c r="U110" s="166">
        <v>0</v>
      </c>
      <c r="V110" s="166">
        <v>0</v>
      </c>
      <c r="W110" s="166">
        <v>0</v>
      </c>
      <c r="X110" s="166">
        <v>0</v>
      </c>
    </row>
    <row r="111" spans="1:24" ht="19.899999999999999" customHeight="1" x14ac:dyDescent="0.25">
      <c r="A111" s="46"/>
      <c r="B111" s="187" t="s">
        <v>254</v>
      </c>
      <c r="C111" s="175">
        <v>11</v>
      </c>
      <c r="D111" s="162">
        <f>LARGE(E111:X111,1)+LARGE(E111:X111,2)+LARGE(E111:X111,3)+LARGE(E111:X111,4)+LARGE(E111:X111,5)+LARGE(E111:X111,6)+LARGE(E111:X111,7)</f>
        <v>36</v>
      </c>
      <c r="E111" s="177"/>
      <c r="F111" s="163"/>
      <c r="G111" s="163"/>
      <c r="H111" s="163"/>
      <c r="I111" s="163"/>
      <c r="J111" s="163">
        <v>36</v>
      </c>
      <c r="K111" s="163"/>
      <c r="L111" s="163"/>
      <c r="M111" s="163"/>
      <c r="N111" s="163"/>
      <c r="O111" s="163"/>
      <c r="P111" s="171"/>
      <c r="Q111" s="264"/>
      <c r="R111" s="165">
        <v>0</v>
      </c>
      <c r="S111" s="166">
        <v>0</v>
      </c>
      <c r="T111" s="166">
        <v>0</v>
      </c>
      <c r="U111" s="166">
        <v>0</v>
      </c>
      <c r="V111" s="166">
        <v>0</v>
      </c>
      <c r="W111" s="166">
        <v>0</v>
      </c>
      <c r="X111" s="166">
        <v>0</v>
      </c>
    </row>
    <row r="112" spans="1:24" ht="19.899999999999999" customHeight="1" x14ac:dyDescent="0.25">
      <c r="A112" s="46"/>
      <c r="B112" s="187" t="s">
        <v>255</v>
      </c>
      <c r="C112" s="175">
        <v>18</v>
      </c>
      <c r="D112" s="162">
        <f>LARGE(E112:X112,1)+LARGE(E112:X112,2)+LARGE(E112:X112,3)+LARGE(E112:X112,4)+LARGE(E112:X112,5)+LARGE(E112:X112,6)+LARGE(E112:X112,7)</f>
        <v>36</v>
      </c>
      <c r="E112" s="177"/>
      <c r="F112" s="163"/>
      <c r="G112" s="163"/>
      <c r="H112" s="163"/>
      <c r="I112" s="163"/>
      <c r="J112" s="163"/>
      <c r="K112" s="163"/>
      <c r="L112" s="163"/>
      <c r="M112" s="163"/>
      <c r="N112" s="163">
        <v>36</v>
      </c>
      <c r="O112" s="163"/>
      <c r="P112" s="171"/>
      <c r="Q112" s="264"/>
      <c r="R112" s="165">
        <v>0</v>
      </c>
      <c r="S112" s="166">
        <v>0</v>
      </c>
      <c r="T112" s="166">
        <v>0</v>
      </c>
      <c r="U112" s="166">
        <v>0</v>
      </c>
      <c r="V112" s="166">
        <v>0</v>
      </c>
      <c r="W112" s="166">
        <v>0</v>
      </c>
      <c r="X112" s="166">
        <v>0</v>
      </c>
    </row>
    <row r="113" spans="1:24" ht="19.899999999999999" customHeight="1" x14ac:dyDescent="0.25">
      <c r="A113" s="46"/>
      <c r="B113" s="183" t="s">
        <v>256</v>
      </c>
      <c r="C113" s="175">
        <v>16</v>
      </c>
      <c r="D113" s="162">
        <f>LARGE(E113:X113,1)+LARGE(E113:X113,2)+LARGE(E113:X113,3)+LARGE(E113:X113,4)+LARGE(E113:X113,5)+LARGE(E113:X113,6)+LARGE(E113:X113,7)</f>
        <v>34</v>
      </c>
      <c r="E113" s="177">
        <v>34</v>
      </c>
      <c r="F113" s="163"/>
      <c r="G113" s="163"/>
      <c r="H113" s="163"/>
      <c r="I113" s="163"/>
      <c r="J113" s="163"/>
      <c r="K113" s="163"/>
      <c r="L113" s="163"/>
      <c r="M113" s="163"/>
      <c r="N113" s="45"/>
      <c r="O113" s="45"/>
      <c r="P113" s="171"/>
      <c r="Q113" s="264"/>
      <c r="R113" s="165">
        <v>0</v>
      </c>
      <c r="S113" s="166">
        <v>0</v>
      </c>
      <c r="T113" s="166">
        <v>0</v>
      </c>
      <c r="U113" s="166">
        <v>0</v>
      </c>
      <c r="V113" s="166">
        <v>0</v>
      </c>
      <c r="W113" s="166">
        <v>0</v>
      </c>
      <c r="X113" s="166">
        <v>0</v>
      </c>
    </row>
    <row r="114" spans="1:24" ht="19.899999999999999" customHeight="1" x14ac:dyDescent="0.25">
      <c r="A114" s="46"/>
      <c r="B114" s="183" t="s">
        <v>257</v>
      </c>
      <c r="C114" s="175">
        <v>21</v>
      </c>
      <c r="D114" s="162">
        <f>LARGE(E114:X114,1)+LARGE(E114:X114,2)+LARGE(E114:X114,3)+LARGE(E114:X114,4)+LARGE(E114:X114,5)+LARGE(E114:X114,6)+LARGE(E114:X114,7)</f>
        <v>34</v>
      </c>
      <c r="E114" s="177">
        <v>34</v>
      </c>
      <c r="F114" s="163"/>
      <c r="G114" s="163"/>
      <c r="H114" s="163"/>
      <c r="I114" s="163"/>
      <c r="J114" s="163"/>
      <c r="K114" s="163"/>
      <c r="L114" s="163"/>
      <c r="M114" s="45"/>
      <c r="N114" s="163"/>
      <c r="O114" s="163"/>
      <c r="P114" s="171"/>
      <c r="Q114" s="264"/>
      <c r="R114" s="165">
        <v>0</v>
      </c>
      <c r="S114" s="166">
        <v>0</v>
      </c>
      <c r="T114" s="166">
        <v>0</v>
      </c>
      <c r="U114" s="166">
        <v>0</v>
      </c>
      <c r="V114" s="166">
        <v>0</v>
      </c>
      <c r="W114" s="166">
        <v>0</v>
      </c>
      <c r="X114" s="166">
        <v>0</v>
      </c>
    </row>
    <row r="115" spans="1:24" ht="19.899999999999999" customHeight="1" x14ac:dyDescent="0.25">
      <c r="A115" s="46"/>
      <c r="B115" s="183" t="s">
        <v>112</v>
      </c>
      <c r="C115" s="175">
        <v>10</v>
      </c>
      <c r="D115" s="162">
        <f>LARGE(E115:X115,1)+LARGE(E115:X115,2)+LARGE(E115:X115,3)+LARGE(E115:X115,4)+LARGE(E115:X115,5)+LARGE(E115:X115,6)+LARGE(E115:X115,7)</f>
        <v>34</v>
      </c>
      <c r="E115" s="177"/>
      <c r="F115" s="163"/>
      <c r="G115" s="163"/>
      <c r="H115" s="163">
        <v>34</v>
      </c>
      <c r="I115" s="163"/>
      <c r="J115" s="163"/>
      <c r="K115" s="163"/>
      <c r="L115" s="163"/>
      <c r="M115" s="163"/>
      <c r="N115" s="163"/>
      <c r="O115" s="163"/>
      <c r="P115" s="171"/>
      <c r="Q115" s="264"/>
      <c r="R115" s="165">
        <v>0</v>
      </c>
      <c r="S115" s="166">
        <v>0</v>
      </c>
      <c r="T115" s="166">
        <v>0</v>
      </c>
      <c r="U115" s="166">
        <v>0</v>
      </c>
      <c r="V115" s="166">
        <v>0</v>
      </c>
      <c r="W115" s="166">
        <v>0</v>
      </c>
      <c r="X115" s="166">
        <v>0</v>
      </c>
    </row>
    <row r="116" spans="1:24" ht="19.899999999999999" customHeight="1" x14ac:dyDescent="0.25">
      <c r="A116" s="46"/>
      <c r="B116" s="183" t="s">
        <v>258</v>
      </c>
      <c r="C116" s="188">
        <v>15</v>
      </c>
      <c r="D116" s="162">
        <f>LARGE(E116:X116,1)+LARGE(E116:X116,2)+LARGE(E116:X116,3)+LARGE(E116:X116,4)+LARGE(E116:X116,5)+LARGE(E116:X116,6)+LARGE(E116:X116,7)</f>
        <v>34</v>
      </c>
      <c r="E116" s="189"/>
      <c r="F116" s="163"/>
      <c r="G116" s="163"/>
      <c r="H116" s="163"/>
      <c r="I116" s="163"/>
      <c r="J116" s="163"/>
      <c r="K116" s="163"/>
      <c r="L116" s="163"/>
      <c r="M116" s="163">
        <v>34</v>
      </c>
      <c r="N116" s="45"/>
      <c r="O116" s="45"/>
      <c r="P116" s="171"/>
      <c r="Q116" s="264"/>
      <c r="R116" s="165">
        <v>0</v>
      </c>
      <c r="S116" s="166">
        <v>0</v>
      </c>
      <c r="T116" s="166">
        <v>0</v>
      </c>
      <c r="U116" s="166">
        <v>0</v>
      </c>
      <c r="V116" s="166">
        <v>0</v>
      </c>
      <c r="W116" s="166">
        <v>0</v>
      </c>
      <c r="X116" s="166">
        <v>0</v>
      </c>
    </row>
    <row r="117" spans="1:24" ht="19.899999999999999" customHeight="1" x14ac:dyDescent="0.25">
      <c r="A117" s="46"/>
      <c r="B117" s="183" t="s">
        <v>259</v>
      </c>
      <c r="C117" s="175">
        <v>14</v>
      </c>
      <c r="D117" s="162">
        <f>LARGE(E117:X117,1)+LARGE(E117:X117,2)+LARGE(E117:X117,3)+LARGE(E117:X117,4)+LARGE(E117:X117,5)+LARGE(E117:X117,6)+LARGE(E117:X117,7)</f>
        <v>34</v>
      </c>
      <c r="E117" s="177"/>
      <c r="F117" s="184"/>
      <c r="G117" s="184"/>
      <c r="H117" s="163"/>
      <c r="I117" s="163"/>
      <c r="J117" s="163"/>
      <c r="K117" s="163"/>
      <c r="L117" s="45"/>
      <c r="M117" s="163"/>
      <c r="N117" s="45"/>
      <c r="O117" s="45"/>
      <c r="P117" s="44"/>
      <c r="Q117" s="192">
        <v>34</v>
      </c>
      <c r="R117" s="165">
        <v>0</v>
      </c>
      <c r="S117" s="166">
        <v>0</v>
      </c>
      <c r="T117" s="166">
        <v>0</v>
      </c>
      <c r="U117" s="166">
        <v>0</v>
      </c>
      <c r="V117" s="166">
        <v>0</v>
      </c>
      <c r="W117" s="166">
        <v>0</v>
      </c>
      <c r="X117" s="166">
        <v>0</v>
      </c>
    </row>
    <row r="118" spans="1:24" ht="19.899999999999999" customHeight="1" x14ac:dyDescent="0.25">
      <c r="A118" s="46"/>
      <c r="B118" s="183" t="s">
        <v>260</v>
      </c>
      <c r="C118" s="175">
        <v>10</v>
      </c>
      <c r="D118" s="162">
        <f>LARGE(E118:X118,1)+LARGE(E118:X118,2)+LARGE(E118:X118,3)+LARGE(E118:X118,4)+LARGE(E118:X118,5)+LARGE(E118:X118,6)+LARGE(E118:X118,7)</f>
        <v>33</v>
      </c>
      <c r="E118" s="177">
        <v>33</v>
      </c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71"/>
      <c r="Q118" s="264"/>
      <c r="R118" s="165">
        <v>0</v>
      </c>
      <c r="S118" s="166">
        <v>0</v>
      </c>
      <c r="T118" s="166">
        <v>0</v>
      </c>
      <c r="U118" s="166">
        <v>0</v>
      </c>
      <c r="V118" s="166">
        <v>0</v>
      </c>
      <c r="W118" s="166">
        <v>0</v>
      </c>
      <c r="X118" s="166">
        <v>0</v>
      </c>
    </row>
    <row r="119" spans="1:24" ht="19.899999999999999" customHeight="1" x14ac:dyDescent="0.25">
      <c r="A119" s="46"/>
      <c r="B119" s="183" t="s">
        <v>261</v>
      </c>
      <c r="C119" s="175">
        <v>9</v>
      </c>
      <c r="D119" s="162">
        <f>LARGE(E119:X119,1)+LARGE(E119:X119,2)+LARGE(E119:X119,3)+LARGE(E119:X119,4)+LARGE(E119:X119,5)+LARGE(E119:X119,6)+LARGE(E119:X119,7)</f>
        <v>33</v>
      </c>
      <c r="E119" s="177"/>
      <c r="F119" s="163"/>
      <c r="G119" s="163"/>
      <c r="H119" s="163"/>
      <c r="I119" s="163"/>
      <c r="J119" s="163"/>
      <c r="K119" s="163">
        <v>33</v>
      </c>
      <c r="L119" s="45"/>
      <c r="M119" s="163"/>
      <c r="N119" s="163"/>
      <c r="O119" s="163"/>
      <c r="P119" s="171"/>
      <c r="Q119" s="264"/>
      <c r="R119" s="165">
        <v>0</v>
      </c>
      <c r="S119" s="166">
        <v>0</v>
      </c>
      <c r="T119" s="166">
        <v>0</v>
      </c>
      <c r="U119" s="166">
        <v>0</v>
      </c>
      <c r="V119" s="166">
        <v>0</v>
      </c>
      <c r="W119" s="166">
        <v>0</v>
      </c>
      <c r="X119" s="166">
        <v>0</v>
      </c>
    </row>
    <row r="120" spans="1:24" ht="19.899999999999999" customHeight="1" x14ac:dyDescent="0.25">
      <c r="A120" s="46"/>
      <c r="B120" s="183" t="s">
        <v>57</v>
      </c>
      <c r="C120" s="175">
        <v>11</v>
      </c>
      <c r="D120" s="162">
        <f>LARGE(E120:X120,1)+LARGE(E120:X120,2)+LARGE(E120:X120,3)+LARGE(E120:X120,4)+LARGE(E120:X120,5)+LARGE(E120:X120,6)+LARGE(E120:X120,7)</f>
        <v>33</v>
      </c>
      <c r="E120" s="177"/>
      <c r="F120" s="184"/>
      <c r="G120" s="184"/>
      <c r="H120" s="163"/>
      <c r="I120" s="163"/>
      <c r="J120" s="163"/>
      <c r="K120" s="163"/>
      <c r="L120" s="45"/>
      <c r="M120" s="163"/>
      <c r="N120" s="45"/>
      <c r="O120" s="45"/>
      <c r="P120" s="44">
        <v>33</v>
      </c>
      <c r="Q120" s="264"/>
      <c r="R120" s="165">
        <v>0</v>
      </c>
      <c r="S120" s="166">
        <v>0</v>
      </c>
      <c r="T120" s="166">
        <v>0</v>
      </c>
      <c r="U120" s="166">
        <v>0</v>
      </c>
      <c r="V120" s="166">
        <v>0</v>
      </c>
      <c r="W120" s="166">
        <v>0</v>
      </c>
      <c r="X120" s="166">
        <v>0</v>
      </c>
    </row>
    <row r="121" spans="1:24" ht="19.899999999999999" customHeight="1" x14ac:dyDescent="0.25">
      <c r="A121" s="46"/>
      <c r="B121" s="183" t="s">
        <v>262</v>
      </c>
      <c r="C121" s="175">
        <v>13</v>
      </c>
      <c r="D121" s="162">
        <f>LARGE(E121:X121,1)+LARGE(E121:X121,2)+LARGE(E121:X121,3)+LARGE(E121:X121,4)+LARGE(E121:X121,5)+LARGE(E121:X121,6)+LARGE(E121:X121,7)</f>
        <v>32</v>
      </c>
      <c r="E121" s="177"/>
      <c r="F121" s="163"/>
      <c r="G121" s="163"/>
      <c r="H121" s="163"/>
      <c r="I121" s="163"/>
      <c r="J121" s="163"/>
      <c r="K121" s="163"/>
      <c r="L121" s="163">
        <v>32</v>
      </c>
      <c r="M121" s="163"/>
      <c r="N121" s="163"/>
      <c r="O121" s="163"/>
      <c r="P121" s="171"/>
      <c r="Q121" s="264"/>
      <c r="R121" s="165">
        <v>0</v>
      </c>
      <c r="S121" s="166">
        <v>0</v>
      </c>
      <c r="T121" s="166">
        <v>0</v>
      </c>
      <c r="U121" s="166">
        <v>0</v>
      </c>
      <c r="V121" s="166">
        <v>0</v>
      </c>
      <c r="W121" s="166">
        <v>0</v>
      </c>
      <c r="X121" s="166">
        <v>0</v>
      </c>
    </row>
    <row r="122" spans="1:24" ht="19.899999999999999" customHeight="1" x14ac:dyDescent="0.25">
      <c r="A122" s="46"/>
      <c r="B122" s="187" t="s">
        <v>263</v>
      </c>
      <c r="C122" s="175">
        <v>16</v>
      </c>
      <c r="D122" s="162">
        <f>LARGE(E122:X122,1)+LARGE(E122:X122,2)+LARGE(E122:X122,3)+LARGE(E122:X122,4)+LARGE(E122:X122,5)+LARGE(E122:X122,6)+LARGE(E122:X122,7)</f>
        <v>31</v>
      </c>
      <c r="E122" s="177"/>
      <c r="F122" s="163"/>
      <c r="G122" s="163"/>
      <c r="H122" s="163">
        <v>31</v>
      </c>
      <c r="I122" s="163"/>
      <c r="J122" s="163"/>
      <c r="K122" s="163"/>
      <c r="L122" s="163"/>
      <c r="M122" s="163"/>
      <c r="N122" s="163"/>
      <c r="O122" s="163"/>
      <c r="P122" s="171"/>
      <c r="Q122" s="192"/>
      <c r="R122" s="165">
        <v>0</v>
      </c>
      <c r="S122" s="166">
        <v>0</v>
      </c>
      <c r="T122" s="166">
        <v>0</v>
      </c>
      <c r="U122" s="166">
        <v>0</v>
      </c>
      <c r="V122" s="166">
        <v>0</v>
      </c>
      <c r="W122" s="166">
        <v>0</v>
      </c>
      <c r="X122" s="166">
        <v>0</v>
      </c>
    </row>
    <row r="123" spans="1:24" ht="19.899999999999999" customHeight="1" x14ac:dyDescent="0.25">
      <c r="A123" s="46"/>
      <c r="B123" s="183" t="s">
        <v>264</v>
      </c>
      <c r="C123" s="175">
        <v>10</v>
      </c>
      <c r="D123" s="162">
        <f>LARGE(E123:X123,1)+LARGE(E123:X123,2)+LARGE(E123:X123,3)+LARGE(E123:X123,4)+LARGE(E123:X123,5)+LARGE(E123:X123,6)+LARGE(E123:X123,7)</f>
        <v>31</v>
      </c>
      <c r="E123" s="177"/>
      <c r="F123" s="184"/>
      <c r="G123" s="184"/>
      <c r="H123" s="163"/>
      <c r="I123" s="163"/>
      <c r="J123" s="163"/>
      <c r="K123" s="163"/>
      <c r="L123" s="45"/>
      <c r="M123" s="163">
        <v>31</v>
      </c>
      <c r="N123" s="45"/>
      <c r="O123" s="45"/>
      <c r="P123" s="44"/>
      <c r="Q123" s="264"/>
      <c r="R123" s="165">
        <v>0</v>
      </c>
      <c r="S123" s="166">
        <v>0</v>
      </c>
      <c r="T123" s="166">
        <v>0</v>
      </c>
      <c r="U123" s="166">
        <v>0</v>
      </c>
      <c r="V123" s="166">
        <v>0</v>
      </c>
      <c r="W123" s="166">
        <v>0</v>
      </c>
      <c r="X123" s="166">
        <v>0</v>
      </c>
    </row>
    <row r="124" spans="1:24" ht="19.899999999999999" customHeight="1" x14ac:dyDescent="0.25">
      <c r="A124" s="46"/>
      <c r="B124" s="183" t="s">
        <v>265</v>
      </c>
      <c r="C124" s="175">
        <v>13</v>
      </c>
      <c r="D124" s="162">
        <f>LARGE(E124:X124,1)+LARGE(E124:X124,2)+LARGE(E124:X124,3)+LARGE(E124:X124,4)+LARGE(E124:X124,5)+LARGE(E124:X124,6)+LARGE(E124:X124,7)</f>
        <v>30</v>
      </c>
      <c r="E124" s="177">
        <v>30</v>
      </c>
      <c r="F124" s="163"/>
      <c r="G124" s="163"/>
      <c r="H124" s="163"/>
      <c r="I124" s="163"/>
      <c r="J124" s="163"/>
      <c r="K124" s="163"/>
      <c r="L124" s="163"/>
      <c r="M124" s="163"/>
      <c r="N124" s="163"/>
      <c r="O124" s="163"/>
      <c r="P124" s="171"/>
      <c r="Q124" s="264"/>
      <c r="R124" s="165">
        <v>0</v>
      </c>
      <c r="S124" s="166">
        <v>0</v>
      </c>
      <c r="T124" s="166">
        <v>0</v>
      </c>
      <c r="U124" s="166">
        <v>0</v>
      </c>
      <c r="V124" s="166">
        <v>0</v>
      </c>
      <c r="W124" s="166">
        <v>0</v>
      </c>
      <c r="X124" s="166">
        <v>0</v>
      </c>
    </row>
    <row r="125" spans="1:24" ht="19.899999999999999" customHeight="1" x14ac:dyDescent="0.25">
      <c r="A125" s="46"/>
      <c r="B125" s="183" t="s">
        <v>266</v>
      </c>
      <c r="C125" s="175">
        <v>19</v>
      </c>
      <c r="D125" s="162">
        <f>LARGE(E125:X125,1)+LARGE(E125:X125,2)+LARGE(E125:X125,3)+LARGE(E125:X125,4)+LARGE(E125:X125,5)+LARGE(E125:X125,6)+LARGE(E125:X125,7)</f>
        <v>30</v>
      </c>
      <c r="E125" s="177"/>
      <c r="F125" s="163"/>
      <c r="G125" s="163"/>
      <c r="H125" s="163">
        <v>30</v>
      </c>
      <c r="I125" s="163"/>
      <c r="J125" s="163"/>
      <c r="K125" s="163"/>
      <c r="L125" s="163"/>
      <c r="M125" s="163"/>
      <c r="N125" s="163"/>
      <c r="O125" s="163"/>
      <c r="P125" s="171"/>
      <c r="Q125" s="264"/>
      <c r="R125" s="165">
        <v>0</v>
      </c>
      <c r="S125" s="166">
        <v>0</v>
      </c>
      <c r="T125" s="166">
        <v>0</v>
      </c>
      <c r="U125" s="166">
        <v>0</v>
      </c>
      <c r="V125" s="166">
        <v>0</v>
      </c>
      <c r="W125" s="166">
        <v>0</v>
      </c>
      <c r="X125" s="166">
        <v>0</v>
      </c>
    </row>
    <row r="126" spans="1:24" ht="19.899999999999999" customHeight="1" x14ac:dyDescent="0.25">
      <c r="A126" s="46"/>
      <c r="B126" s="187" t="s">
        <v>89</v>
      </c>
      <c r="C126" s="175">
        <v>10</v>
      </c>
      <c r="D126" s="162">
        <f>LARGE(E126:X126,1)+LARGE(E126:X126,2)+LARGE(E126:X126,3)+LARGE(E126:X126,4)+LARGE(E126:X126,5)+LARGE(E126:X126,6)+LARGE(E126:X126,7)</f>
        <v>29</v>
      </c>
      <c r="E126" s="177">
        <v>29</v>
      </c>
      <c r="F126" s="163"/>
      <c r="G126" s="163"/>
      <c r="H126" s="163"/>
      <c r="I126" s="163"/>
      <c r="J126" s="163"/>
      <c r="K126" s="163"/>
      <c r="L126" s="163"/>
      <c r="M126" s="163"/>
      <c r="N126" s="163"/>
      <c r="O126" s="163"/>
      <c r="P126" s="171"/>
      <c r="Q126" s="264"/>
      <c r="R126" s="165">
        <v>0</v>
      </c>
      <c r="S126" s="166">
        <v>0</v>
      </c>
      <c r="T126" s="166">
        <v>0</v>
      </c>
      <c r="U126" s="166">
        <v>0</v>
      </c>
      <c r="V126" s="166">
        <v>0</v>
      </c>
      <c r="W126" s="166">
        <v>0</v>
      </c>
      <c r="X126" s="166">
        <v>0</v>
      </c>
    </row>
    <row r="127" spans="1:24" ht="19.899999999999999" customHeight="1" x14ac:dyDescent="0.25">
      <c r="A127" s="46"/>
      <c r="B127" s="187" t="s">
        <v>267</v>
      </c>
      <c r="C127" s="175">
        <v>16</v>
      </c>
      <c r="D127" s="162">
        <f>LARGE(E127:X127,1)+LARGE(E127:X127,2)+LARGE(E127:X127,3)+LARGE(E127:X127,4)+LARGE(E127:X127,5)+LARGE(E127:X127,6)+LARGE(E127:X127,7)</f>
        <v>29</v>
      </c>
      <c r="E127" s="177"/>
      <c r="F127" s="163"/>
      <c r="G127" s="163"/>
      <c r="H127" s="163"/>
      <c r="I127" s="163">
        <v>29</v>
      </c>
      <c r="J127" s="163"/>
      <c r="K127" s="163"/>
      <c r="L127" s="163"/>
      <c r="M127" s="163"/>
      <c r="N127" s="45"/>
      <c r="O127" s="163"/>
      <c r="P127" s="171"/>
      <c r="Q127" s="192"/>
      <c r="R127" s="165">
        <v>0</v>
      </c>
      <c r="S127" s="166">
        <v>0</v>
      </c>
      <c r="T127" s="166">
        <v>0</v>
      </c>
      <c r="U127" s="166">
        <v>0</v>
      </c>
      <c r="V127" s="166">
        <v>0</v>
      </c>
      <c r="W127" s="166">
        <v>0</v>
      </c>
      <c r="X127" s="166">
        <v>0</v>
      </c>
    </row>
    <row r="128" spans="1:24" ht="19.899999999999999" customHeight="1" x14ac:dyDescent="0.25">
      <c r="A128" s="46"/>
      <c r="B128" s="183" t="s">
        <v>268</v>
      </c>
      <c r="C128" s="175">
        <v>24</v>
      </c>
      <c r="D128" s="162">
        <f>LARGE(E128:X128,1)+LARGE(E128:X128,2)+LARGE(E128:X128,3)+LARGE(E128:X128,4)+LARGE(E128:X128,5)+LARGE(E128:X128,6)+LARGE(E128:X128,7)</f>
        <v>29</v>
      </c>
      <c r="E128" s="177"/>
      <c r="F128" s="184"/>
      <c r="G128" s="184"/>
      <c r="H128" s="163"/>
      <c r="I128" s="163"/>
      <c r="J128" s="163"/>
      <c r="K128" s="163"/>
      <c r="L128" s="45">
        <v>29</v>
      </c>
      <c r="M128" s="163"/>
      <c r="N128" s="45"/>
      <c r="O128" s="45"/>
      <c r="P128" s="44"/>
      <c r="Q128" s="192"/>
      <c r="R128" s="165">
        <v>0</v>
      </c>
      <c r="S128" s="166">
        <v>0</v>
      </c>
      <c r="T128" s="166">
        <v>0</v>
      </c>
      <c r="U128" s="166">
        <v>0</v>
      </c>
      <c r="V128" s="166">
        <v>0</v>
      </c>
      <c r="W128" s="166">
        <v>0</v>
      </c>
      <c r="X128" s="166">
        <v>0</v>
      </c>
    </row>
    <row r="129" spans="1:24" ht="19.899999999999999" customHeight="1" x14ac:dyDescent="0.25">
      <c r="A129" s="46"/>
      <c r="B129" s="183" t="s">
        <v>269</v>
      </c>
      <c r="C129" s="175">
        <v>10</v>
      </c>
      <c r="D129" s="162">
        <f>LARGE(E129:X129,1)+LARGE(E129:X129,2)+LARGE(E129:X129,3)+LARGE(E129:X129,4)+LARGE(E129:X129,5)+LARGE(E129:X129,6)+LARGE(E129:X129,7)</f>
        <v>29</v>
      </c>
      <c r="E129" s="177"/>
      <c r="F129" s="184"/>
      <c r="G129" s="184"/>
      <c r="H129" s="163"/>
      <c r="I129" s="163"/>
      <c r="J129" s="163"/>
      <c r="K129" s="163"/>
      <c r="L129" s="45"/>
      <c r="M129" s="163"/>
      <c r="N129" s="45"/>
      <c r="O129" s="45"/>
      <c r="P129" s="44">
        <v>29</v>
      </c>
      <c r="Q129" s="264"/>
      <c r="R129" s="165">
        <v>0</v>
      </c>
      <c r="S129" s="166">
        <v>0</v>
      </c>
      <c r="T129" s="166">
        <v>0</v>
      </c>
      <c r="U129" s="166">
        <v>0</v>
      </c>
      <c r="V129" s="166">
        <v>0</v>
      </c>
      <c r="W129" s="166">
        <v>0</v>
      </c>
      <c r="X129" s="166">
        <v>0</v>
      </c>
    </row>
    <row r="130" spans="1:24" ht="19.899999999999999" customHeight="1" x14ac:dyDescent="0.25">
      <c r="A130" s="46"/>
      <c r="B130" s="183" t="s">
        <v>270</v>
      </c>
      <c r="C130" s="175">
        <v>31</v>
      </c>
      <c r="D130" s="162">
        <f>LARGE(E130:X130,1)+LARGE(E130:X130,2)+LARGE(E130:X130,3)+LARGE(E130:X130,4)+LARGE(E130:X130,5)+LARGE(E130:X130,6)+LARGE(E130:X130,7)</f>
        <v>29</v>
      </c>
      <c r="E130" s="177"/>
      <c r="F130" s="184"/>
      <c r="G130" s="184"/>
      <c r="H130" s="163"/>
      <c r="I130" s="163"/>
      <c r="J130" s="163"/>
      <c r="K130" s="163"/>
      <c r="L130" s="45"/>
      <c r="M130" s="163"/>
      <c r="N130" s="45"/>
      <c r="O130" s="45"/>
      <c r="P130" s="44">
        <v>29</v>
      </c>
      <c r="Q130" s="264"/>
      <c r="R130" s="165">
        <v>0</v>
      </c>
      <c r="S130" s="166">
        <v>0</v>
      </c>
      <c r="T130" s="166">
        <v>0</v>
      </c>
      <c r="U130" s="166">
        <v>0</v>
      </c>
      <c r="V130" s="166">
        <v>0</v>
      </c>
      <c r="W130" s="166">
        <v>0</v>
      </c>
      <c r="X130" s="166">
        <v>0</v>
      </c>
    </row>
    <row r="131" spans="1:24" ht="19.899999999999999" customHeight="1" x14ac:dyDescent="0.25">
      <c r="A131" s="46"/>
      <c r="B131" s="183" t="s">
        <v>271</v>
      </c>
      <c r="C131" s="175">
        <v>14</v>
      </c>
      <c r="D131" s="162">
        <f>LARGE(E131:X131,1)+LARGE(E131:X131,2)+LARGE(E131:X131,3)+LARGE(E131:X131,4)+LARGE(E131:X131,5)+LARGE(E131:X131,6)+LARGE(E131:X131,7)</f>
        <v>28</v>
      </c>
      <c r="E131" s="177"/>
      <c r="F131" s="184"/>
      <c r="G131" s="184"/>
      <c r="H131" s="163"/>
      <c r="I131" s="163"/>
      <c r="J131" s="163"/>
      <c r="K131" s="163"/>
      <c r="L131" s="45">
        <v>28</v>
      </c>
      <c r="M131" s="163"/>
      <c r="N131" s="45"/>
      <c r="O131" s="45"/>
      <c r="P131" s="44"/>
      <c r="Q131" s="264"/>
      <c r="R131" s="165">
        <v>0</v>
      </c>
      <c r="S131" s="166">
        <v>0</v>
      </c>
      <c r="T131" s="166">
        <v>0</v>
      </c>
      <c r="U131" s="166">
        <v>0</v>
      </c>
      <c r="V131" s="166">
        <v>0</v>
      </c>
      <c r="W131" s="166">
        <v>0</v>
      </c>
      <c r="X131" s="166">
        <v>0</v>
      </c>
    </row>
    <row r="132" spans="1:24" ht="19.899999999999999" customHeight="1" x14ac:dyDescent="0.25">
      <c r="A132" s="46"/>
      <c r="B132" s="187" t="s">
        <v>272</v>
      </c>
      <c r="C132" s="175">
        <v>12</v>
      </c>
      <c r="D132" s="162">
        <f>LARGE(E132:X132,1)+LARGE(E132:X132,2)+LARGE(E132:X132,3)+LARGE(E132:X132,4)+LARGE(E132:X132,5)+LARGE(E132:X132,6)+LARGE(E132:X132,7)</f>
        <v>28</v>
      </c>
      <c r="E132" s="177"/>
      <c r="F132" s="163"/>
      <c r="G132" s="163"/>
      <c r="H132" s="163"/>
      <c r="I132" s="163"/>
      <c r="J132" s="163"/>
      <c r="K132" s="163"/>
      <c r="L132" s="163"/>
      <c r="M132" s="163"/>
      <c r="N132" s="163">
        <v>28</v>
      </c>
      <c r="O132" s="163"/>
      <c r="P132" s="171"/>
      <c r="Q132" s="264"/>
      <c r="R132" s="165">
        <v>0</v>
      </c>
      <c r="S132" s="166">
        <v>0</v>
      </c>
      <c r="T132" s="166">
        <v>0</v>
      </c>
      <c r="U132" s="166">
        <v>0</v>
      </c>
      <c r="V132" s="166">
        <v>0</v>
      </c>
      <c r="W132" s="166">
        <v>0</v>
      </c>
      <c r="X132" s="166">
        <v>0</v>
      </c>
    </row>
    <row r="133" spans="1:24" ht="19.899999999999999" customHeight="1" x14ac:dyDescent="0.25">
      <c r="A133" s="46"/>
      <c r="B133" s="187" t="s">
        <v>273</v>
      </c>
      <c r="C133" s="175">
        <v>30</v>
      </c>
      <c r="D133" s="162">
        <f>LARGE(E133:X133,1)+LARGE(E133:X133,2)+LARGE(E133:X133,3)+LARGE(E133:X133,4)+LARGE(E133:X133,5)+LARGE(E133:X133,6)+LARGE(E133:X133,7)</f>
        <v>27</v>
      </c>
      <c r="E133" s="177">
        <v>27</v>
      </c>
      <c r="F133" s="163"/>
      <c r="G133" s="163"/>
      <c r="H133" s="163"/>
      <c r="I133" s="163"/>
      <c r="J133" s="163"/>
      <c r="K133" s="163"/>
      <c r="L133" s="163"/>
      <c r="M133" s="163"/>
      <c r="N133" s="163"/>
      <c r="O133" s="163"/>
      <c r="P133" s="171"/>
      <c r="Q133" s="264"/>
      <c r="R133" s="165">
        <v>0</v>
      </c>
      <c r="S133" s="166">
        <v>0</v>
      </c>
      <c r="T133" s="166">
        <v>0</v>
      </c>
      <c r="U133" s="166">
        <v>0</v>
      </c>
      <c r="V133" s="166">
        <v>0</v>
      </c>
      <c r="W133" s="166">
        <v>0</v>
      </c>
      <c r="X133" s="166">
        <v>0</v>
      </c>
    </row>
    <row r="134" spans="1:24" ht="19.899999999999999" customHeight="1" x14ac:dyDescent="0.25">
      <c r="A134" s="46"/>
      <c r="B134" s="183" t="s">
        <v>274</v>
      </c>
      <c r="C134" s="175">
        <v>27</v>
      </c>
      <c r="D134" s="162">
        <f>LARGE(E134:X134,1)+LARGE(E134:X134,2)+LARGE(E134:X134,3)+LARGE(E134:X134,4)+LARGE(E134:X134,5)+LARGE(E134:X134,6)+LARGE(E134:X134,7)</f>
        <v>27</v>
      </c>
      <c r="E134" s="177"/>
      <c r="F134" s="163">
        <v>27</v>
      </c>
      <c r="G134" s="163"/>
      <c r="H134" s="163"/>
      <c r="I134" s="163"/>
      <c r="J134" s="163"/>
      <c r="K134" s="163"/>
      <c r="L134" s="163"/>
      <c r="M134" s="163"/>
      <c r="N134" s="163"/>
      <c r="O134" s="163"/>
      <c r="P134" s="171"/>
      <c r="Q134" s="264"/>
      <c r="R134" s="165">
        <v>0</v>
      </c>
      <c r="S134" s="166">
        <v>0</v>
      </c>
      <c r="T134" s="166">
        <v>0</v>
      </c>
      <c r="U134" s="166">
        <v>0</v>
      </c>
      <c r="V134" s="166">
        <v>0</v>
      </c>
      <c r="W134" s="166">
        <v>0</v>
      </c>
      <c r="X134" s="166">
        <v>0</v>
      </c>
    </row>
    <row r="135" spans="1:24" ht="19.899999999999999" customHeight="1" x14ac:dyDescent="0.25">
      <c r="A135" s="46"/>
      <c r="B135" s="183" t="s">
        <v>275</v>
      </c>
      <c r="C135" s="175">
        <v>11</v>
      </c>
      <c r="D135" s="162">
        <f>LARGE(E135:X135,1)+LARGE(E135:X135,2)+LARGE(E135:X135,3)+LARGE(E135:X135,4)+LARGE(E135:X135,5)+LARGE(E135:X135,6)+LARGE(E135:X135,7)</f>
        <v>27</v>
      </c>
      <c r="E135" s="177"/>
      <c r="F135" s="184"/>
      <c r="G135" s="184"/>
      <c r="H135" s="163"/>
      <c r="I135" s="163"/>
      <c r="J135" s="163"/>
      <c r="K135" s="163"/>
      <c r="L135" s="45"/>
      <c r="M135" s="163"/>
      <c r="N135" s="45"/>
      <c r="O135" s="45"/>
      <c r="P135" s="44">
        <v>27</v>
      </c>
      <c r="Q135" s="192"/>
      <c r="R135" s="165">
        <v>0</v>
      </c>
      <c r="S135" s="166">
        <v>0</v>
      </c>
      <c r="T135" s="166">
        <v>0</v>
      </c>
      <c r="U135" s="166">
        <v>0</v>
      </c>
      <c r="V135" s="166">
        <v>0</v>
      </c>
      <c r="W135" s="166">
        <v>0</v>
      </c>
      <c r="X135" s="166">
        <v>0</v>
      </c>
    </row>
    <row r="136" spans="1:24" ht="19.899999999999999" customHeight="1" x14ac:dyDescent="0.25">
      <c r="A136" s="46"/>
      <c r="B136" s="187" t="s">
        <v>276</v>
      </c>
      <c r="C136" s="175">
        <v>15</v>
      </c>
      <c r="D136" s="162">
        <f>LARGE(E136:X136,1)+LARGE(E136:X136,2)+LARGE(E136:X136,3)+LARGE(E136:X136,4)+LARGE(E136:X136,5)+LARGE(E136:X136,6)+LARGE(E136:X136,7)</f>
        <v>26</v>
      </c>
      <c r="E136" s="177"/>
      <c r="F136" s="163"/>
      <c r="G136" s="163">
        <v>26</v>
      </c>
      <c r="H136" s="163"/>
      <c r="I136" s="163"/>
      <c r="J136" s="163"/>
      <c r="K136" s="163"/>
      <c r="L136" s="45"/>
      <c r="M136" s="163"/>
      <c r="N136" s="163"/>
      <c r="O136" s="163"/>
      <c r="P136" s="171"/>
      <c r="Q136" s="264"/>
      <c r="R136" s="165">
        <v>0</v>
      </c>
      <c r="S136" s="166">
        <v>0</v>
      </c>
      <c r="T136" s="166">
        <v>0</v>
      </c>
      <c r="U136" s="166">
        <v>0</v>
      </c>
      <c r="V136" s="166">
        <v>0</v>
      </c>
      <c r="W136" s="166">
        <v>0</v>
      </c>
      <c r="X136" s="166">
        <v>0</v>
      </c>
    </row>
    <row r="137" spans="1:24" ht="19.899999999999999" customHeight="1" x14ac:dyDescent="0.25">
      <c r="A137" s="46"/>
      <c r="B137" s="183" t="s">
        <v>277</v>
      </c>
      <c r="C137" s="188">
        <v>10</v>
      </c>
      <c r="D137" s="162">
        <f>LARGE(E137:X137,1)+LARGE(E137:X137,2)+LARGE(E137:X137,3)+LARGE(E137:X137,4)+LARGE(E137:X137,5)+LARGE(E137:X137,6)+LARGE(E137:X137,7)</f>
        <v>26</v>
      </c>
      <c r="E137" s="189"/>
      <c r="F137" s="163"/>
      <c r="G137" s="163"/>
      <c r="H137" s="163">
        <v>26</v>
      </c>
      <c r="I137" s="163"/>
      <c r="J137" s="163"/>
      <c r="K137" s="163"/>
      <c r="L137" s="163"/>
      <c r="M137" s="163"/>
      <c r="N137" s="163"/>
      <c r="O137" s="163"/>
      <c r="P137" s="171"/>
      <c r="Q137" s="264"/>
      <c r="R137" s="165">
        <v>0</v>
      </c>
      <c r="S137" s="166">
        <v>0</v>
      </c>
      <c r="T137" s="166">
        <v>0</v>
      </c>
      <c r="U137" s="166">
        <v>0</v>
      </c>
      <c r="V137" s="166">
        <v>0</v>
      </c>
      <c r="W137" s="166">
        <v>0</v>
      </c>
      <c r="X137" s="166">
        <v>0</v>
      </c>
    </row>
    <row r="138" spans="1:24" ht="19.899999999999999" customHeight="1" x14ac:dyDescent="0.25">
      <c r="A138" s="46"/>
      <c r="B138" s="167" t="s">
        <v>278</v>
      </c>
      <c r="C138" s="190">
        <v>15</v>
      </c>
      <c r="D138" s="162">
        <f>LARGE(E138:X138,1)+LARGE(E138:X138,2)+LARGE(E138:X138,3)+LARGE(E138:X138,4)+LARGE(E138:X138,5)+LARGE(E138:X138,6)+LARGE(E138:X138,7)</f>
        <v>26</v>
      </c>
      <c r="E138" s="177"/>
      <c r="F138" s="163"/>
      <c r="G138" s="163"/>
      <c r="H138" s="163"/>
      <c r="I138" s="163"/>
      <c r="J138" s="163">
        <v>26</v>
      </c>
      <c r="K138" s="163"/>
      <c r="L138" s="163"/>
      <c r="M138" s="163"/>
      <c r="N138" s="163"/>
      <c r="O138" s="163"/>
      <c r="P138" s="171"/>
      <c r="Q138" s="264"/>
      <c r="R138" s="165">
        <v>0</v>
      </c>
      <c r="S138" s="166">
        <v>0</v>
      </c>
      <c r="T138" s="166">
        <v>0</v>
      </c>
      <c r="U138" s="166">
        <v>0</v>
      </c>
      <c r="V138" s="166">
        <v>0</v>
      </c>
      <c r="W138" s="166">
        <v>0</v>
      </c>
      <c r="X138" s="166">
        <v>0</v>
      </c>
    </row>
    <row r="139" spans="1:24" ht="19.899999999999999" customHeight="1" x14ac:dyDescent="0.25">
      <c r="A139" s="46"/>
      <c r="B139" s="172" t="s">
        <v>279</v>
      </c>
      <c r="C139" s="190">
        <v>16</v>
      </c>
      <c r="D139" s="162">
        <f>LARGE(E139:X139,1)+LARGE(E139:X139,2)+LARGE(E139:X139,3)+LARGE(E139:X139,4)+LARGE(E139:X139,5)+LARGE(E139:X139,6)+LARGE(E139:X139,7)</f>
        <v>26</v>
      </c>
      <c r="E139" s="177"/>
      <c r="F139" s="184"/>
      <c r="G139" s="184"/>
      <c r="H139" s="163"/>
      <c r="I139" s="163"/>
      <c r="J139" s="163"/>
      <c r="K139" s="163"/>
      <c r="L139" s="45"/>
      <c r="M139" s="163">
        <v>26</v>
      </c>
      <c r="N139" s="45"/>
      <c r="O139" s="45"/>
      <c r="P139" s="44"/>
      <c r="Q139" s="264"/>
      <c r="R139" s="165">
        <v>0</v>
      </c>
      <c r="S139" s="166">
        <v>0</v>
      </c>
      <c r="T139" s="166">
        <v>0</v>
      </c>
      <c r="U139" s="166">
        <v>0</v>
      </c>
      <c r="V139" s="166">
        <v>0</v>
      </c>
      <c r="W139" s="166">
        <v>0</v>
      </c>
      <c r="X139" s="166">
        <v>0</v>
      </c>
    </row>
    <row r="140" spans="1:24" ht="19.899999999999999" customHeight="1" x14ac:dyDescent="0.25">
      <c r="A140" s="46"/>
      <c r="B140" s="172" t="s">
        <v>280</v>
      </c>
      <c r="C140" s="190">
        <v>14</v>
      </c>
      <c r="D140" s="162">
        <f>LARGE(E140:X140,1)+LARGE(E140:X140,2)+LARGE(E140:X140,3)+LARGE(E140:X140,4)+LARGE(E140:X140,5)+LARGE(E140:X140,6)+LARGE(E140:X140,7)</f>
        <v>26</v>
      </c>
      <c r="E140" s="177"/>
      <c r="F140" s="163"/>
      <c r="G140" s="163"/>
      <c r="H140" s="163"/>
      <c r="I140" s="163"/>
      <c r="J140" s="163"/>
      <c r="K140" s="163"/>
      <c r="L140" s="163"/>
      <c r="M140" s="163"/>
      <c r="N140" s="163">
        <v>26</v>
      </c>
      <c r="O140" s="163"/>
      <c r="P140" s="171"/>
      <c r="Q140" s="264"/>
      <c r="R140" s="165">
        <v>0</v>
      </c>
      <c r="S140" s="166">
        <v>0</v>
      </c>
      <c r="T140" s="166">
        <v>0</v>
      </c>
      <c r="U140" s="166">
        <v>0</v>
      </c>
      <c r="V140" s="166">
        <v>0</v>
      </c>
      <c r="W140" s="166">
        <v>0</v>
      </c>
      <c r="X140" s="166">
        <v>0</v>
      </c>
    </row>
    <row r="141" spans="1:24" ht="19.899999999999999" customHeight="1" x14ac:dyDescent="0.25">
      <c r="A141" s="46"/>
      <c r="B141" s="172" t="s">
        <v>281</v>
      </c>
      <c r="C141" s="190">
        <v>18</v>
      </c>
      <c r="D141" s="162">
        <f>LARGE(E141:X141,1)+LARGE(E141:X141,2)+LARGE(E141:X141,3)+LARGE(E141:X141,4)+LARGE(E141:X141,5)+LARGE(E141:X141,6)+LARGE(E141:X141,7)</f>
        <v>23</v>
      </c>
      <c r="E141" s="177"/>
      <c r="F141" s="163"/>
      <c r="G141" s="163">
        <v>23</v>
      </c>
      <c r="H141" s="163"/>
      <c r="I141" s="163"/>
      <c r="J141" s="163"/>
      <c r="K141" s="163"/>
      <c r="L141" s="163"/>
      <c r="M141" s="163"/>
      <c r="N141" s="163"/>
      <c r="O141" s="163"/>
      <c r="P141" s="171"/>
      <c r="Q141" s="264"/>
      <c r="R141" s="165">
        <v>0</v>
      </c>
      <c r="S141" s="166">
        <v>0</v>
      </c>
      <c r="T141" s="166">
        <v>0</v>
      </c>
      <c r="U141" s="166">
        <v>0</v>
      </c>
      <c r="V141" s="166">
        <v>0</v>
      </c>
      <c r="W141" s="166">
        <v>0</v>
      </c>
      <c r="X141" s="166">
        <v>0</v>
      </c>
    </row>
    <row r="142" spans="1:24" ht="19.899999999999999" customHeight="1" x14ac:dyDescent="0.25">
      <c r="A142" s="46"/>
      <c r="B142" s="167" t="s">
        <v>282</v>
      </c>
      <c r="C142" s="190">
        <v>21</v>
      </c>
      <c r="D142" s="162">
        <f>LARGE(E142:X142,1)+LARGE(E142:X142,2)+LARGE(E142:X142,3)+LARGE(E142:X142,4)+LARGE(E142:X142,5)+LARGE(E142:X142,6)+LARGE(E142:X142,7)</f>
        <v>23</v>
      </c>
      <c r="E142" s="177"/>
      <c r="F142" s="163"/>
      <c r="G142" s="163"/>
      <c r="H142" s="163"/>
      <c r="I142" s="163"/>
      <c r="J142" s="163"/>
      <c r="K142" s="163">
        <v>23</v>
      </c>
      <c r="L142" s="163"/>
      <c r="M142" s="163"/>
      <c r="N142" s="163"/>
      <c r="O142" s="163"/>
      <c r="P142" s="171"/>
      <c r="Q142" s="192"/>
      <c r="R142" s="165">
        <v>0</v>
      </c>
      <c r="S142" s="166">
        <v>0</v>
      </c>
      <c r="T142" s="166">
        <v>0</v>
      </c>
      <c r="U142" s="166">
        <v>0</v>
      </c>
      <c r="V142" s="166">
        <v>0</v>
      </c>
      <c r="W142" s="166">
        <v>0</v>
      </c>
      <c r="X142" s="166">
        <v>0</v>
      </c>
    </row>
    <row r="143" spans="1:24" ht="19.899999999999999" customHeight="1" x14ac:dyDescent="0.25">
      <c r="A143" s="46"/>
      <c r="B143" s="167" t="s">
        <v>283</v>
      </c>
      <c r="C143" s="190">
        <v>19</v>
      </c>
      <c r="D143" s="162">
        <f>LARGE(E143:X143,1)+LARGE(E143:X143,2)+LARGE(E143:X143,3)+LARGE(E143:X143,4)+LARGE(E143:X143,5)+LARGE(E143:X143,6)+LARGE(E143:X143,7)</f>
        <v>23</v>
      </c>
      <c r="E143" s="177"/>
      <c r="F143" s="163"/>
      <c r="G143" s="171"/>
      <c r="H143" s="163"/>
      <c r="I143" s="163"/>
      <c r="J143" s="163">
        <v>23</v>
      </c>
      <c r="K143" s="163"/>
      <c r="L143" s="163"/>
      <c r="M143" s="163"/>
      <c r="N143" s="45"/>
      <c r="O143" s="163"/>
      <c r="P143" s="171"/>
      <c r="Q143" s="192"/>
      <c r="R143" s="165">
        <v>0</v>
      </c>
      <c r="S143" s="166">
        <v>0</v>
      </c>
      <c r="T143" s="166">
        <v>0</v>
      </c>
      <c r="U143" s="166">
        <v>0</v>
      </c>
      <c r="V143" s="166">
        <v>0</v>
      </c>
      <c r="W143" s="166">
        <v>0</v>
      </c>
      <c r="X143" s="166">
        <v>0</v>
      </c>
    </row>
    <row r="144" spans="1:24" ht="19.899999999999999" customHeight="1" x14ac:dyDescent="0.25">
      <c r="A144" s="46"/>
      <c r="B144" s="172" t="s">
        <v>284</v>
      </c>
      <c r="C144" s="190">
        <v>19</v>
      </c>
      <c r="D144" s="162">
        <f>LARGE(E144:X144,1)+LARGE(E144:X144,2)+LARGE(E144:X144,3)+LARGE(E144:X144,4)+LARGE(E144:X144,5)+LARGE(E144:X144,6)+LARGE(E144:X144,7)</f>
        <v>23</v>
      </c>
      <c r="E144" s="177"/>
      <c r="F144" s="163"/>
      <c r="G144" s="163"/>
      <c r="H144" s="163"/>
      <c r="I144" s="163"/>
      <c r="J144" s="163"/>
      <c r="K144" s="163"/>
      <c r="L144" s="163"/>
      <c r="M144" s="163"/>
      <c r="N144" s="163">
        <v>23</v>
      </c>
      <c r="O144" s="163"/>
      <c r="P144" s="171"/>
      <c r="Q144" s="192"/>
      <c r="R144" s="165">
        <v>0</v>
      </c>
      <c r="S144" s="166">
        <v>0</v>
      </c>
      <c r="T144" s="166">
        <v>0</v>
      </c>
      <c r="U144" s="166">
        <v>0</v>
      </c>
      <c r="V144" s="166">
        <v>0</v>
      </c>
      <c r="W144" s="166">
        <v>0</v>
      </c>
      <c r="X144" s="166">
        <v>0</v>
      </c>
    </row>
    <row r="145" spans="1:24" ht="19.899999999999999" customHeight="1" x14ac:dyDescent="0.25">
      <c r="A145" s="46"/>
      <c r="B145" s="172" t="s">
        <v>285</v>
      </c>
      <c r="C145" s="190">
        <v>23</v>
      </c>
      <c r="D145" s="162">
        <f>LARGE(E145:X145,1)+LARGE(E145:X145,2)+LARGE(E145:X145,3)+LARGE(E145:X145,4)+LARGE(E145:X145,5)+LARGE(E145:X145,6)+LARGE(E145:X145,7)</f>
        <v>21</v>
      </c>
      <c r="E145" s="177"/>
      <c r="F145" s="163"/>
      <c r="G145" s="163"/>
      <c r="H145" s="163"/>
      <c r="I145" s="163"/>
      <c r="J145" s="163"/>
      <c r="K145" s="163"/>
      <c r="L145" s="45"/>
      <c r="M145" s="163">
        <v>21</v>
      </c>
      <c r="N145" s="163"/>
      <c r="O145" s="163"/>
      <c r="P145" s="171"/>
      <c r="Q145" s="192"/>
      <c r="R145" s="165">
        <v>0</v>
      </c>
      <c r="S145" s="166">
        <v>0</v>
      </c>
      <c r="T145" s="166">
        <v>0</v>
      </c>
      <c r="U145" s="166">
        <v>0</v>
      </c>
      <c r="V145" s="166">
        <v>0</v>
      </c>
      <c r="W145" s="166">
        <v>0</v>
      </c>
      <c r="X145" s="166">
        <v>0</v>
      </c>
    </row>
    <row r="146" spans="1:24" ht="19.899999999999999" customHeight="1" x14ac:dyDescent="0.25">
      <c r="A146" s="46"/>
      <c r="B146" s="172" t="s">
        <v>286</v>
      </c>
      <c r="C146" s="190">
        <v>15</v>
      </c>
      <c r="D146" s="162">
        <f>LARGE(E146:X146,1)+LARGE(E146:X146,2)+LARGE(E146:X146,3)+LARGE(E146:X146,4)+LARGE(E146:X146,5)+LARGE(E146:X146,6)+LARGE(E146:X146,7)</f>
        <v>20</v>
      </c>
      <c r="E146" s="177"/>
      <c r="F146" s="184"/>
      <c r="G146" s="184"/>
      <c r="H146" s="163">
        <v>20</v>
      </c>
      <c r="I146" s="163"/>
      <c r="J146" s="163"/>
      <c r="K146" s="163"/>
      <c r="L146" s="45"/>
      <c r="M146" s="163"/>
      <c r="N146" s="45"/>
      <c r="O146" s="45"/>
      <c r="P146" s="44"/>
      <c r="Q146" s="192"/>
      <c r="R146" s="165">
        <v>0</v>
      </c>
      <c r="S146" s="166">
        <v>0</v>
      </c>
      <c r="T146" s="166">
        <v>0</v>
      </c>
      <c r="U146" s="166">
        <v>0</v>
      </c>
      <c r="V146" s="166">
        <v>0</v>
      </c>
      <c r="W146" s="166">
        <v>0</v>
      </c>
      <c r="X146" s="166">
        <v>0</v>
      </c>
    </row>
    <row r="147" spans="1:24" ht="19.899999999999999" customHeight="1" x14ac:dyDescent="0.25">
      <c r="A147" s="46"/>
      <c r="B147" s="172" t="s">
        <v>287</v>
      </c>
      <c r="C147" s="190">
        <v>14</v>
      </c>
      <c r="D147" s="162">
        <f>LARGE(E147:X147,1)+LARGE(E147:X147,2)+LARGE(E147:X147,3)+LARGE(E147:X147,4)+LARGE(E147:X147,5)+LARGE(E147:X147,6)+LARGE(E147:X147,7)</f>
        <v>19</v>
      </c>
      <c r="E147" s="177"/>
      <c r="F147" s="184"/>
      <c r="G147" s="184"/>
      <c r="H147" s="163"/>
      <c r="I147" s="163"/>
      <c r="J147" s="163"/>
      <c r="K147" s="163"/>
      <c r="L147" s="45"/>
      <c r="M147" s="163"/>
      <c r="N147" s="45"/>
      <c r="O147" s="45"/>
      <c r="P147" s="44">
        <v>19</v>
      </c>
      <c r="Q147" s="192"/>
      <c r="R147" s="165">
        <v>0</v>
      </c>
      <c r="S147" s="166">
        <v>0</v>
      </c>
      <c r="T147" s="166">
        <v>0</v>
      </c>
      <c r="U147" s="166">
        <v>0</v>
      </c>
      <c r="V147" s="166">
        <v>0</v>
      </c>
      <c r="W147" s="166">
        <v>0</v>
      </c>
      <c r="X147" s="166">
        <v>0</v>
      </c>
    </row>
    <row r="148" spans="1:24" ht="19.899999999999999" customHeight="1" x14ac:dyDescent="0.25">
      <c r="A148" s="46"/>
      <c r="B148" s="172" t="s">
        <v>288</v>
      </c>
      <c r="C148" s="190">
        <v>19</v>
      </c>
      <c r="D148" s="162">
        <f>LARGE(E148:X148,1)+LARGE(E148:X148,2)+LARGE(E148:X148,3)+LARGE(E148:X148,4)+LARGE(E148:X148,5)+LARGE(E148:X148,6)+LARGE(E148:X148,7)</f>
        <v>19</v>
      </c>
      <c r="E148" s="177"/>
      <c r="F148" s="184"/>
      <c r="G148" s="184"/>
      <c r="H148" s="163"/>
      <c r="I148" s="163"/>
      <c r="J148" s="163"/>
      <c r="K148" s="163"/>
      <c r="L148" s="45"/>
      <c r="M148" s="163"/>
      <c r="N148" s="45"/>
      <c r="O148" s="45"/>
      <c r="P148" s="44">
        <v>19</v>
      </c>
      <c r="Q148" s="192"/>
      <c r="R148" s="165">
        <v>0</v>
      </c>
      <c r="S148" s="166">
        <v>0</v>
      </c>
      <c r="T148" s="166">
        <v>0</v>
      </c>
      <c r="U148" s="166">
        <v>0</v>
      </c>
      <c r="V148" s="166">
        <v>0</v>
      </c>
      <c r="W148" s="166">
        <v>0</v>
      </c>
      <c r="X148" s="166">
        <v>0</v>
      </c>
    </row>
    <row r="149" spans="1:24" ht="19.899999999999999" customHeight="1" x14ac:dyDescent="0.25">
      <c r="A149" s="46"/>
      <c r="B149" s="172" t="s">
        <v>289</v>
      </c>
      <c r="C149" s="190">
        <v>19</v>
      </c>
      <c r="D149" s="162">
        <f>LARGE(E149:X149,1)+LARGE(E149:X149,2)+LARGE(E149:X149,3)+LARGE(E149:X149,4)+LARGE(E149:X149,5)+LARGE(E149:X149,6)+LARGE(E149:X149,7)</f>
        <v>17</v>
      </c>
      <c r="E149" s="177"/>
      <c r="F149" s="184"/>
      <c r="G149" s="184"/>
      <c r="H149" s="163"/>
      <c r="I149" s="163"/>
      <c r="J149" s="163"/>
      <c r="K149" s="163"/>
      <c r="L149" s="45"/>
      <c r="M149" s="163"/>
      <c r="N149" s="45"/>
      <c r="O149" s="45"/>
      <c r="P149" s="44">
        <v>17</v>
      </c>
      <c r="Q149" s="192"/>
      <c r="R149" s="165">
        <v>0</v>
      </c>
      <c r="S149" s="166">
        <v>0</v>
      </c>
      <c r="T149" s="166">
        <v>0</v>
      </c>
      <c r="U149" s="166">
        <v>0</v>
      </c>
      <c r="V149" s="166">
        <v>0</v>
      </c>
      <c r="W149" s="166">
        <v>0</v>
      </c>
      <c r="X149" s="166">
        <v>0</v>
      </c>
    </row>
    <row r="150" spans="1:24" ht="19.899999999999999" customHeight="1" thickBot="1" x14ac:dyDescent="0.3">
      <c r="A150" s="46"/>
      <c r="B150" s="256" t="s">
        <v>290</v>
      </c>
      <c r="C150" s="257">
        <v>15</v>
      </c>
      <c r="D150" s="258">
        <f>LARGE(E150:X150,1)+LARGE(E150:X150,2)+LARGE(E150:X150,3)+LARGE(E150:X150,4)+LARGE(E150:X150,5)+LARGE(E150:X150,6)+LARGE(E150:X150,7)</f>
        <v>14</v>
      </c>
      <c r="E150" s="259"/>
      <c r="F150" s="260"/>
      <c r="G150" s="260"/>
      <c r="H150" s="193"/>
      <c r="I150" s="193"/>
      <c r="J150" s="193"/>
      <c r="K150" s="193"/>
      <c r="L150" s="109"/>
      <c r="M150" s="193"/>
      <c r="N150" s="109"/>
      <c r="O150" s="109"/>
      <c r="P150" s="108">
        <v>14</v>
      </c>
      <c r="Q150" s="194"/>
      <c r="R150" s="165">
        <v>0</v>
      </c>
      <c r="S150" s="166">
        <v>0</v>
      </c>
      <c r="T150" s="166">
        <v>0</v>
      </c>
      <c r="U150" s="166">
        <v>0</v>
      </c>
      <c r="V150" s="166">
        <v>0</v>
      </c>
      <c r="W150" s="166">
        <v>0</v>
      </c>
      <c r="X150" s="166">
        <v>0</v>
      </c>
    </row>
    <row r="151" spans="1:24" s="47" customFormat="1" x14ac:dyDescent="0.25">
      <c r="A151" s="195"/>
      <c r="B151" s="249"/>
      <c r="C151" s="250"/>
      <c r="D151" s="198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195"/>
      <c r="Q151" s="46"/>
    </row>
    <row r="152" spans="1:24" s="47" customFormat="1" x14ac:dyDescent="0.25">
      <c r="B152" s="249"/>
      <c r="C152" s="250"/>
      <c r="D152" s="198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134"/>
      <c r="Q152" s="46"/>
    </row>
    <row r="153" spans="1:24" s="47" customFormat="1" x14ac:dyDescent="0.25">
      <c r="B153" s="249"/>
      <c r="C153" s="250"/>
      <c r="D153" s="198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134"/>
      <c r="Q153" s="46"/>
    </row>
    <row r="154" spans="1:24" s="47" customFormat="1" x14ac:dyDescent="0.25">
      <c r="B154" s="249"/>
      <c r="C154" s="250"/>
      <c r="D154" s="198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134"/>
    </row>
    <row r="155" spans="1:24" s="47" customFormat="1" x14ac:dyDescent="0.25">
      <c r="B155" s="249"/>
      <c r="C155" s="250"/>
      <c r="D155" s="198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195"/>
      <c r="Q155" s="46"/>
    </row>
    <row r="156" spans="1:24" s="47" customFormat="1" x14ac:dyDescent="0.25">
      <c r="B156" s="249"/>
      <c r="C156" s="250"/>
      <c r="D156" s="198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195"/>
      <c r="Q156" s="46"/>
    </row>
    <row r="157" spans="1:24" s="47" customFormat="1" x14ac:dyDescent="0.25">
      <c r="B157" s="251"/>
      <c r="C157" s="250"/>
      <c r="D157" s="198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134"/>
      <c r="Q157" s="46"/>
    </row>
    <row r="158" spans="1:24" s="47" customFormat="1" x14ac:dyDescent="0.25">
      <c r="B158" s="251"/>
      <c r="C158" s="250"/>
      <c r="D158" s="198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134"/>
      <c r="Q158" s="46"/>
    </row>
    <row r="159" spans="1:24" s="47" customFormat="1" x14ac:dyDescent="0.25">
      <c r="A159" s="46"/>
      <c r="B159" s="249"/>
      <c r="C159" s="250"/>
      <c r="D159" s="198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134"/>
      <c r="Q159" s="46"/>
    </row>
    <row r="160" spans="1:24" s="47" customFormat="1" x14ac:dyDescent="0.25">
      <c r="B160" s="249"/>
      <c r="C160" s="250"/>
      <c r="D160" s="198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134"/>
      <c r="Q160" s="46"/>
    </row>
    <row r="161" spans="2:17" s="47" customFormat="1" x14ac:dyDescent="0.25">
      <c r="B161" s="249"/>
      <c r="C161" s="250"/>
      <c r="D161" s="198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134"/>
      <c r="Q161" s="46"/>
    </row>
    <row r="162" spans="2:17" s="47" customFormat="1" x14ac:dyDescent="0.25">
      <c r="B162" s="249"/>
      <c r="C162" s="250"/>
      <c r="D162" s="198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134"/>
      <c r="Q162" s="46"/>
    </row>
    <row r="163" spans="2:17" s="47" customFormat="1" x14ac:dyDescent="0.25">
      <c r="B163" s="249"/>
      <c r="C163" s="250"/>
      <c r="D163" s="198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134"/>
    </row>
    <row r="164" spans="2:17" s="47" customFormat="1" x14ac:dyDescent="0.25">
      <c r="B164" s="249"/>
      <c r="C164" s="250"/>
      <c r="D164" s="198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134"/>
    </row>
    <row r="165" spans="2:17" s="47" customFormat="1" x14ac:dyDescent="0.25">
      <c r="B165" s="249"/>
      <c r="C165" s="250"/>
      <c r="D165" s="198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134"/>
    </row>
    <row r="166" spans="2:17" s="47" customFormat="1" x14ac:dyDescent="0.25">
      <c r="B166" s="249"/>
      <c r="C166" s="250"/>
      <c r="D166" s="198"/>
      <c r="E166" s="252"/>
      <c r="F166" s="252"/>
      <c r="G166" s="252"/>
      <c r="H166" s="64"/>
      <c r="I166" s="64"/>
      <c r="J166" s="64"/>
      <c r="K166" s="64"/>
      <c r="L166" s="64"/>
      <c r="M166" s="64"/>
      <c r="N166" s="64"/>
      <c r="O166" s="64"/>
      <c r="P166" s="195"/>
    </row>
    <row r="167" spans="2:17" s="47" customFormat="1" x14ac:dyDescent="0.25">
      <c r="B167" s="251"/>
      <c r="C167" s="250"/>
      <c r="D167" s="198"/>
      <c r="E167" s="252"/>
      <c r="F167" s="252"/>
      <c r="G167" s="252"/>
      <c r="H167" s="64"/>
      <c r="I167" s="64"/>
      <c r="J167" s="64"/>
      <c r="K167" s="64"/>
      <c r="L167" s="64"/>
      <c r="M167" s="64"/>
      <c r="N167" s="64"/>
      <c r="O167" s="64"/>
      <c r="P167" s="195"/>
    </row>
    <row r="168" spans="2:17" s="47" customFormat="1" x14ac:dyDescent="0.25">
      <c r="B168" s="251"/>
      <c r="C168" s="250"/>
      <c r="D168" s="198"/>
      <c r="E168" s="252"/>
      <c r="F168" s="252"/>
      <c r="G168" s="252"/>
      <c r="H168" s="64"/>
      <c r="I168" s="64"/>
      <c r="J168" s="64"/>
      <c r="K168" s="64"/>
      <c r="L168" s="64"/>
      <c r="M168" s="64"/>
      <c r="N168" s="64"/>
      <c r="O168" s="64"/>
      <c r="P168" s="195"/>
    </row>
    <row r="169" spans="2:17" s="47" customFormat="1" x14ac:dyDescent="0.25">
      <c r="B169" s="251"/>
      <c r="C169" s="250"/>
      <c r="D169" s="198"/>
      <c r="E169" s="252"/>
      <c r="F169" s="252"/>
      <c r="G169" s="252"/>
      <c r="H169" s="64"/>
      <c r="I169" s="64"/>
      <c r="J169" s="64"/>
      <c r="K169" s="64"/>
      <c r="L169" s="64"/>
      <c r="M169" s="64"/>
      <c r="N169" s="64"/>
      <c r="O169" s="64"/>
      <c r="P169" s="195"/>
    </row>
    <row r="170" spans="2:17" s="47" customFormat="1" x14ac:dyDescent="0.25">
      <c r="B170" s="249"/>
      <c r="C170" s="250"/>
      <c r="D170" s="198"/>
      <c r="E170" s="252"/>
      <c r="F170" s="252"/>
      <c r="G170" s="252"/>
      <c r="H170" s="64"/>
      <c r="I170" s="64"/>
      <c r="J170" s="64"/>
      <c r="K170" s="64"/>
      <c r="L170" s="64"/>
      <c r="M170" s="64"/>
      <c r="N170" s="64"/>
      <c r="O170" s="64"/>
      <c r="P170" s="195"/>
    </row>
    <row r="171" spans="2:17" s="47" customFormat="1" x14ac:dyDescent="0.25">
      <c r="B171" s="249"/>
      <c r="C171" s="250"/>
      <c r="D171" s="198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134"/>
    </row>
    <row r="172" spans="2:17" s="47" customFormat="1" x14ac:dyDescent="0.25">
      <c r="B172" s="251"/>
      <c r="C172" s="250"/>
      <c r="D172" s="198"/>
      <c r="E172" s="252"/>
      <c r="F172" s="252"/>
      <c r="G172" s="252"/>
      <c r="H172" s="64"/>
      <c r="I172" s="64"/>
      <c r="J172" s="64"/>
      <c r="K172" s="64"/>
      <c r="L172" s="64"/>
      <c r="M172" s="64"/>
      <c r="N172" s="64"/>
      <c r="O172" s="64"/>
      <c r="P172" s="134"/>
    </row>
    <row r="173" spans="2:17" s="47" customFormat="1" x14ac:dyDescent="0.25">
      <c r="B173" s="251"/>
      <c r="C173" s="250"/>
      <c r="D173" s="198"/>
      <c r="E173" s="252"/>
      <c r="F173" s="252"/>
      <c r="G173" s="252"/>
      <c r="H173" s="64"/>
      <c r="I173" s="64"/>
      <c r="J173" s="64"/>
      <c r="K173" s="64"/>
      <c r="L173" s="64"/>
      <c r="M173" s="64"/>
      <c r="N173" s="64"/>
      <c r="O173" s="64"/>
      <c r="P173" s="134"/>
    </row>
    <row r="174" spans="2:17" s="47" customFormat="1" x14ac:dyDescent="0.25">
      <c r="B174" s="251"/>
      <c r="C174" s="250"/>
      <c r="D174" s="198"/>
      <c r="E174" s="252"/>
      <c r="F174" s="252"/>
      <c r="G174" s="252"/>
      <c r="H174" s="64"/>
      <c r="I174" s="64"/>
      <c r="J174" s="64"/>
      <c r="K174" s="64"/>
      <c r="L174" s="64"/>
      <c r="M174" s="64"/>
      <c r="N174" s="64"/>
      <c r="O174" s="64"/>
      <c r="P174" s="134"/>
    </row>
    <row r="175" spans="2:17" s="47" customFormat="1" x14ac:dyDescent="0.25">
      <c r="B175" s="251"/>
      <c r="C175" s="250"/>
      <c r="D175" s="198"/>
      <c r="E175" s="252"/>
      <c r="F175" s="252"/>
      <c r="G175" s="252"/>
      <c r="H175" s="64"/>
      <c r="I175" s="64"/>
      <c r="J175" s="64"/>
      <c r="K175" s="64"/>
      <c r="L175" s="64"/>
      <c r="M175" s="64"/>
      <c r="N175" s="64"/>
      <c r="O175" s="64"/>
      <c r="P175" s="134"/>
    </row>
    <row r="176" spans="2:17" s="47" customFormat="1" x14ac:dyDescent="0.25">
      <c r="B176" s="251"/>
      <c r="C176" s="250"/>
      <c r="D176" s="198"/>
      <c r="E176" s="252"/>
      <c r="F176" s="252"/>
      <c r="G176" s="252"/>
      <c r="H176" s="64"/>
      <c r="I176" s="64"/>
      <c r="J176" s="64"/>
      <c r="K176" s="64"/>
      <c r="L176" s="64"/>
      <c r="M176" s="64"/>
      <c r="N176" s="64"/>
      <c r="O176" s="64"/>
      <c r="P176" s="134"/>
    </row>
    <row r="177" spans="1:16" s="47" customFormat="1" x14ac:dyDescent="0.25">
      <c r="B177" s="249"/>
      <c r="C177" s="250"/>
      <c r="D177" s="198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195"/>
    </row>
    <row r="178" spans="1:16" s="47" customFormat="1" x14ac:dyDescent="0.25">
      <c r="B178" s="249"/>
      <c r="C178" s="250"/>
      <c r="D178" s="198"/>
      <c r="E178" s="252"/>
      <c r="F178" s="252"/>
      <c r="G178" s="252"/>
      <c r="H178" s="64"/>
      <c r="I178" s="64"/>
      <c r="J178" s="64"/>
      <c r="K178" s="64"/>
      <c r="L178" s="64"/>
      <c r="M178" s="203"/>
      <c r="N178" s="64"/>
      <c r="O178" s="64"/>
      <c r="P178" s="134"/>
    </row>
    <row r="179" spans="1:16" s="47" customFormat="1" x14ac:dyDescent="0.25">
      <c r="A179" s="46"/>
      <c r="B179" s="251"/>
      <c r="C179" s="253"/>
      <c r="D179" s="198"/>
      <c r="H179" s="64"/>
      <c r="I179" s="64"/>
      <c r="J179" s="64"/>
      <c r="K179" s="64"/>
      <c r="L179" s="203"/>
      <c r="M179" s="199"/>
      <c r="N179" s="203"/>
      <c r="O179" s="203"/>
      <c r="P179" s="134"/>
    </row>
    <row r="180" spans="1:16" s="47" customFormat="1" x14ac:dyDescent="0.25">
      <c r="B180" s="251"/>
      <c r="C180" s="254"/>
      <c r="D180" s="198"/>
      <c r="E180" s="255"/>
      <c r="F180" s="255"/>
      <c r="G180" s="255"/>
      <c r="H180" s="199"/>
      <c r="I180" s="199"/>
      <c r="J180" s="199"/>
      <c r="K180" s="199"/>
      <c r="L180" s="199"/>
      <c r="M180" s="203"/>
      <c r="N180" s="199"/>
      <c r="O180" s="199"/>
      <c r="P180" s="134"/>
    </row>
    <row r="181" spans="1:16" s="47" customFormat="1" x14ac:dyDescent="0.25">
      <c r="B181" s="251"/>
      <c r="C181" s="253"/>
      <c r="D181" s="198"/>
      <c r="H181" s="203"/>
      <c r="I181" s="203"/>
      <c r="J181" s="203"/>
      <c r="K181" s="203"/>
      <c r="L181" s="203"/>
      <c r="M181" s="203"/>
      <c r="N181" s="203"/>
      <c r="O181" s="203"/>
      <c r="P181" s="134"/>
    </row>
    <row r="182" spans="1:16" s="47" customFormat="1" x14ac:dyDescent="0.25">
      <c r="B182" s="251"/>
      <c r="C182" s="253"/>
      <c r="D182" s="198"/>
      <c r="H182" s="203"/>
      <c r="I182" s="203"/>
      <c r="J182" s="203"/>
      <c r="K182" s="203"/>
      <c r="L182" s="203"/>
      <c r="M182" s="203"/>
      <c r="N182" s="203"/>
      <c r="O182" s="203"/>
      <c r="P182" s="195"/>
    </row>
    <row r="183" spans="1:16" s="47" customFormat="1" x14ac:dyDescent="0.25">
      <c r="B183" s="251"/>
      <c r="C183" s="253"/>
      <c r="D183" s="198"/>
      <c r="H183" s="203"/>
      <c r="I183" s="203"/>
      <c r="J183" s="203"/>
      <c r="K183" s="203"/>
      <c r="L183" s="203"/>
      <c r="M183" s="203"/>
      <c r="N183" s="203"/>
      <c r="O183" s="203"/>
      <c r="P183" s="134"/>
    </row>
    <row r="184" spans="1:16" s="47" customFormat="1" x14ac:dyDescent="0.25">
      <c r="B184" s="251"/>
      <c r="C184" s="253"/>
      <c r="D184" s="198"/>
      <c r="H184" s="203"/>
      <c r="I184" s="203"/>
      <c r="J184" s="203"/>
      <c r="K184" s="203"/>
      <c r="L184" s="203"/>
      <c r="M184" s="203"/>
      <c r="N184" s="203"/>
      <c r="O184" s="203"/>
      <c r="P184" s="195"/>
    </row>
    <row r="185" spans="1:16" s="47" customFormat="1" x14ac:dyDescent="0.25">
      <c r="B185" s="251"/>
      <c r="C185" s="253"/>
      <c r="D185" s="198"/>
      <c r="H185" s="203"/>
      <c r="I185" s="203"/>
      <c r="J185" s="203"/>
      <c r="K185" s="203"/>
      <c r="L185" s="203"/>
      <c r="M185" s="203"/>
      <c r="N185" s="203"/>
      <c r="O185" s="203"/>
      <c r="P185" s="195"/>
    </row>
    <row r="186" spans="1:16" s="47" customFormat="1" x14ac:dyDescent="0.25">
      <c r="B186" s="251"/>
      <c r="C186" s="253"/>
      <c r="D186" s="198"/>
      <c r="H186" s="203"/>
      <c r="I186" s="203"/>
      <c r="J186" s="203"/>
      <c r="K186" s="203"/>
      <c r="L186" s="203"/>
      <c r="M186" s="203"/>
      <c r="N186" s="203"/>
      <c r="O186" s="203"/>
      <c r="P186" s="195"/>
    </row>
    <row r="187" spans="1:16" s="47" customFormat="1" x14ac:dyDescent="0.25">
      <c r="B187" s="251"/>
      <c r="C187" s="253"/>
      <c r="D187" s="198"/>
      <c r="H187" s="203"/>
      <c r="I187" s="203"/>
      <c r="J187" s="203"/>
      <c r="K187" s="203"/>
      <c r="L187" s="203"/>
      <c r="M187" s="203"/>
      <c r="N187" s="203"/>
      <c r="O187" s="203"/>
      <c r="P187" s="195"/>
    </row>
    <row r="188" spans="1:16" s="47" customFormat="1" x14ac:dyDescent="0.25">
      <c r="B188" s="251"/>
      <c r="C188" s="253"/>
      <c r="D188" s="198"/>
      <c r="H188" s="203"/>
      <c r="I188" s="203"/>
      <c r="J188" s="203"/>
      <c r="K188" s="203"/>
      <c r="L188" s="203"/>
      <c r="M188" s="203"/>
      <c r="N188" s="203"/>
      <c r="O188" s="203"/>
      <c r="P188" s="195"/>
    </row>
    <row r="189" spans="1:16" s="47" customFormat="1" x14ac:dyDescent="0.25">
      <c r="B189" s="251"/>
      <c r="C189" s="253"/>
      <c r="D189" s="198"/>
      <c r="H189" s="203"/>
      <c r="I189" s="203"/>
      <c r="J189" s="203"/>
      <c r="K189" s="203"/>
      <c r="L189" s="203"/>
      <c r="M189" s="203"/>
      <c r="N189" s="203"/>
      <c r="O189" s="203"/>
      <c r="P189" s="195"/>
    </row>
    <row r="190" spans="1:16" s="47" customFormat="1" ht="12.75" x14ac:dyDescent="0.2">
      <c r="H190" s="203"/>
      <c r="I190" s="203"/>
      <c r="J190" s="203"/>
      <c r="K190" s="203"/>
      <c r="L190" s="203"/>
      <c r="M190" s="203"/>
      <c r="N190" s="203"/>
      <c r="O190" s="203"/>
    </row>
    <row r="191" spans="1:16" s="47" customFormat="1" ht="12.75" x14ac:dyDescent="0.2">
      <c r="H191" s="203"/>
      <c r="I191" s="203"/>
      <c r="J191" s="203"/>
      <c r="K191" s="203"/>
      <c r="L191" s="203"/>
      <c r="M191" s="203"/>
      <c r="N191" s="203"/>
      <c r="O191" s="203"/>
    </row>
    <row r="192" spans="1:16" s="47" customFormat="1" ht="12.75" x14ac:dyDescent="0.2">
      <c r="H192" s="203"/>
      <c r="I192" s="203"/>
      <c r="J192" s="203"/>
      <c r="K192" s="203"/>
      <c r="L192" s="203"/>
      <c r="N192" s="203"/>
      <c r="O192" s="203"/>
    </row>
    <row r="193" spans="2:16" s="47" customFormat="1" x14ac:dyDescent="0.25">
      <c r="B193" s="251"/>
      <c r="C193" s="253"/>
      <c r="D193" s="198"/>
      <c r="P193" s="195"/>
    </row>
    <row r="194" spans="2:16" s="47" customFormat="1" x14ac:dyDescent="0.25">
      <c r="B194" s="251"/>
      <c r="C194" s="253"/>
      <c r="D194" s="198"/>
      <c r="P194" s="195"/>
    </row>
    <row r="195" spans="2:16" s="47" customFormat="1" x14ac:dyDescent="0.25">
      <c r="B195" s="251"/>
      <c r="C195" s="253"/>
      <c r="D195" s="198"/>
      <c r="P195" s="195"/>
    </row>
    <row r="196" spans="2:16" s="47" customFormat="1" x14ac:dyDescent="0.25">
      <c r="B196" s="251"/>
      <c r="C196" s="253"/>
      <c r="D196" s="198"/>
      <c r="P196" s="195"/>
    </row>
    <row r="197" spans="2:16" s="47" customFormat="1" x14ac:dyDescent="0.25">
      <c r="B197" s="251"/>
      <c r="C197" s="253"/>
      <c r="D197" s="198"/>
      <c r="P197" s="195"/>
    </row>
    <row r="198" spans="2:16" s="47" customFormat="1" x14ac:dyDescent="0.25">
      <c r="B198" s="251"/>
      <c r="C198" s="253"/>
      <c r="D198" s="198"/>
      <c r="P198" s="195"/>
    </row>
    <row r="199" spans="2:16" s="47" customFormat="1" x14ac:dyDescent="0.25">
      <c r="B199" s="251"/>
      <c r="C199" s="253"/>
      <c r="D199" s="198"/>
      <c r="P199" s="195"/>
    </row>
    <row r="200" spans="2:16" s="47" customFormat="1" x14ac:dyDescent="0.25">
      <c r="B200" s="251"/>
      <c r="C200" s="253"/>
      <c r="D200" s="198"/>
      <c r="P200" s="195"/>
    </row>
    <row r="201" spans="2:16" s="47" customFormat="1" x14ac:dyDescent="0.25">
      <c r="B201" s="251"/>
      <c r="C201" s="253"/>
      <c r="D201" s="198"/>
      <c r="P201" s="195"/>
    </row>
    <row r="202" spans="2:16" s="47" customFormat="1" x14ac:dyDescent="0.25">
      <c r="B202" s="251"/>
      <c r="C202" s="253"/>
      <c r="D202" s="198"/>
      <c r="P202" s="195"/>
    </row>
    <row r="203" spans="2:16" s="47" customFormat="1" x14ac:dyDescent="0.25">
      <c r="B203" s="251"/>
      <c r="C203" s="253"/>
      <c r="D203" s="198"/>
      <c r="P203" s="195"/>
    </row>
    <row r="204" spans="2:16" s="47" customFormat="1" x14ac:dyDescent="0.25">
      <c r="B204" s="251"/>
      <c r="C204" s="253"/>
      <c r="D204" s="198"/>
      <c r="P204" s="195"/>
    </row>
    <row r="205" spans="2:16" s="47" customFormat="1" x14ac:dyDescent="0.25">
      <c r="B205" s="251"/>
      <c r="C205" s="253"/>
      <c r="D205" s="198"/>
      <c r="P205" s="195"/>
    </row>
    <row r="206" spans="2:16" s="47" customFormat="1" x14ac:dyDescent="0.25">
      <c r="B206" s="251"/>
      <c r="C206" s="253"/>
      <c r="D206" s="198"/>
      <c r="P206" s="195"/>
    </row>
    <row r="207" spans="2:16" s="47" customFormat="1" x14ac:dyDescent="0.25">
      <c r="B207" s="251"/>
      <c r="C207" s="253"/>
      <c r="D207" s="198"/>
      <c r="P207" s="195"/>
    </row>
    <row r="208" spans="2:16" s="47" customFormat="1" x14ac:dyDescent="0.25">
      <c r="B208" s="251"/>
      <c r="C208" s="253"/>
      <c r="D208" s="198"/>
      <c r="P208" s="195"/>
    </row>
    <row r="209" spans="2:16" s="47" customFormat="1" x14ac:dyDescent="0.25">
      <c r="B209" s="251"/>
      <c r="C209" s="253"/>
      <c r="D209" s="198"/>
      <c r="P209" s="195"/>
    </row>
    <row r="210" spans="2:16" s="47" customFormat="1" x14ac:dyDescent="0.25">
      <c r="B210" s="251"/>
      <c r="C210" s="253"/>
      <c r="D210" s="198"/>
      <c r="P210" s="195"/>
    </row>
    <row r="211" spans="2:16" s="47" customFormat="1" x14ac:dyDescent="0.25">
      <c r="B211" s="251"/>
      <c r="C211" s="253"/>
      <c r="D211" s="198"/>
      <c r="P211" s="195"/>
    </row>
    <row r="212" spans="2:16" s="47" customFormat="1" x14ac:dyDescent="0.25">
      <c r="B212" s="251"/>
      <c r="C212" s="253"/>
      <c r="D212" s="198"/>
      <c r="P212" s="195"/>
    </row>
    <row r="213" spans="2:16" s="47" customFormat="1" x14ac:dyDescent="0.25">
      <c r="B213" s="251"/>
      <c r="C213" s="253"/>
      <c r="D213" s="198"/>
      <c r="P213" s="195"/>
    </row>
    <row r="214" spans="2:16" s="47" customFormat="1" x14ac:dyDescent="0.25">
      <c r="B214" s="251"/>
      <c r="C214" s="253"/>
      <c r="D214" s="198"/>
      <c r="P214" s="195"/>
    </row>
    <row r="215" spans="2:16" s="47" customFormat="1" x14ac:dyDescent="0.25">
      <c r="B215" s="251"/>
      <c r="C215" s="253"/>
      <c r="D215" s="198"/>
      <c r="P215" s="195"/>
    </row>
    <row r="216" spans="2:16" s="47" customFormat="1" x14ac:dyDescent="0.25">
      <c r="B216" s="251"/>
      <c r="C216" s="253"/>
      <c r="D216" s="198"/>
      <c r="P216" s="195"/>
    </row>
    <row r="217" spans="2:16" s="47" customFormat="1" x14ac:dyDescent="0.25">
      <c r="B217" s="251"/>
      <c r="C217" s="253"/>
      <c r="D217" s="198"/>
      <c r="P217" s="195"/>
    </row>
    <row r="218" spans="2:16" s="47" customFormat="1" x14ac:dyDescent="0.25">
      <c r="B218" s="251"/>
      <c r="C218" s="253"/>
      <c r="D218" s="198"/>
      <c r="P218" s="195"/>
    </row>
    <row r="219" spans="2:16" s="47" customFormat="1" x14ac:dyDescent="0.25">
      <c r="B219" s="251"/>
      <c r="C219" s="253"/>
      <c r="D219" s="198"/>
      <c r="P219" s="195"/>
    </row>
    <row r="220" spans="2:16" s="47" customFormat="1" x14ac:dyDescent="0.25">
      <c r="B220" s="251"/>
      <c r="C220" s="253"/>
      <c r="D220" s="198"/>
      <c r="P220" s="195"/>
    </row>
    <row r="221" spans="2:16" s="47" customFormat="1" x14ac:dyDescent="0.25">
      <c r="B221" s="251"/>
      <c r="C221" s="253"/>
      <c r="D221" s="198"/>
      <c r="P221" s="195"/>
    </row>
    <row r="222" spans="2:16" s="47" customFormat="1" x14ac:dyDescent="0.25">
      <c r="B222" s="251"/>
      <c r="C222" s="253"/>
      <c r="D222" s="198"/>
      <c r="P222" s="195"/>
    </row>
    <row r="223" spans="2:16" s="47" customFormat="1" x14ac:dyDescent="0.25">
      <c r="B223" s="251"/>
      <c r="C223" s="253"/>
      <c r="D223" s="198"/>
      <c r="P223" s="195"/>
    </row>
    <row r="224" spans="2:16" s="47" customFormat="1" x14ac:dyDescent="0.25">
      <c r="B224" s="251"/>
      <c r="C224" s="253"/>
      <c r="D224" s="198"/>
      <c r="P224" s="195"/>
    </row>
    <row r="225" spans="2:16" s="47" customFormat="1" x14ac:dyDescent="0.25">
      <c r="B225" s="251"/>
      <c r="C225" s="253"/>
      <c r="D225" s="198"/>
      <c r="P225" s="195"/>
    </row>
    <row r="226" spans="2:16" s="47" customFormat="1" x14ac:dyDescent="0.25">
      <c r="B226" s="251"/>
      <c r="C226" s="253"/>
      <c r="D226" s="198"/>
      <c r="P226" s="195"/>
    </row>
    <row r="227" spans="2:16" s="47" customFormat="1" x14ac:dyDescent="0.25">
      <c r="B227" s="251"/>
      <c r="C227" s="253"/>
      <c r="D227" s="198"/>
      <c r="P227" s="195"/>
    </row>
    <row r="228" spans="2:16" s="47" customFormat="1" x14ac:dyDescent="0.25">
      <c r="B228" s="251"/>
      <c r="C228" s="253"/>
      <c r="D228" s="198"/>
      <c r="P228" s="195"/>
    </row>
    <row r="229" spans="2:16" s="47" customFormat="1" x14ac:dyDescent="0.25">
      <c r="B229" s="251"/>
      <c r="C229" s="253"/>
      <c r="D229" s="198"/>
      <c r="P229" s="195"/>
    </row>
    <row r="230" spans="2:16" s="47" customFormat="1" x14ac:dyDescent="0.25">
      <c r="B230" s="251"/>
      <c r="C230" s="253"/>
      <c r="D230" s="198"/>
      <c r="P230" s="195"/>
    </row>
    <row r="231" spans="2:16" s="47" customFormat="1" x14ac:dyDescent="0.25">
      <c r="B231" s="251"/>
      <c r="C231" s="253"/>
      <c r="D231" s="198"/>
      <c r="P231" s="195"/>
    </row>
    <row r="232" spans="2:16" s="47" customFormat="1" x14ac:dyDescent="0.25">
      <c r="B232" s="251"/>
      <c r="C232" s="253"/>
      <c r="D232" s="198"/>
      <c r="P232" s="195"/>
    </row>
    <row r="233" spans="2:16" s="47" customFormat="1" x14ac:dyDescent="0.25">
      <c r="B233" s="251"/>
      <c r="C233" s="253"/>
      <c r="D233" s="198"/>
      <c r="P233" s="195"/>
    </row>
    <row r="234" spans="2:16" s="47" customFormat="1" x14ac:dyDescent="0.25">
      <c r="B234" s="251"/>
      <c r="C234" s="253"/>
      <c r="D234" s="198"/>
      <c r="P234" s="195"/>
    </row>
    <row r="235" spans="2:16" s="47" customFormat="1" x14ac:dyDescent="0.25">
      <c r="B235" s="251"/>
      <c r="C235" s="253"/>
      <c r="D235" s="198"/>
      <c r="P235" s="195"/>
    </row>
    <row r="236" spans="2:16" s="47" customFormat="1" x14ac:dyDescent="0.25">
      <c r="B236" s="251"/>
      <c r="C236" s="253"/>
      <c r="D236" s="198"/>
      <c r="P236" s="195"/>
    </row>
    <row r="237" spans="2:16" s="47" customFormat="1" x14ac:dyDescent="0.25">
      <c r="B237" s="251"/>
      <c r="C237" s="253"/>
      <c r="D237" s="198"/>
      <c r="P237" s="195"/>
    </row>
    <row r="238" spans="2:16" s="47" customFormat="1" x14ac:dyDescent="0.25">
      <c r="B238" s="251"/>
      <c r="C238" s="253"/>
      <c r="D238" s="198"/>
      <c r="P238" s="195"/>
    </row>
    <row r="239" spans="2:16" s="47" customFormat="1" x14ac:dyDescent="0.25">
      <c r="B239" s="251"/>
      <c r="C239" s="253"/>
      <c r="D239" s="198"/>
      <c r="P239" s="195"/>
    </row>
    <row r="240" spans="2:16" s="47" customFormat="1" x14ac:dyDescent="0.25">
      <c r="B240" s="251"/>
      <c r="C240" s="253"/>
      <c r="D240" s="198"/>
      <c r="P240" s="195"/>
    </row>
    <row r="241" spans="2:16" s="47" customFormat="1" x14ac:dyDescent="0.25">
      <c r="B241" s="251"/>
      <c r="C241" s="253"/>
      <c r="D241" s="198"/>
      <c r="P241" s="195"/>
    </row>
    <row r="242" spans="2:16" s="47" customFormat="1" x14ac:dyDescent="0.25">
      <c r="B242" s="251"/>
      <c r="C242" s="253"/>
      <c r="D242" s="198"/>
      <c r="P242" s="195"/>
    </row>
    <row r="243" spans="2:16" s="47" customFormat="1" x14ac:dyDescent="0.25">
      <c r="B243" s="251"/>
      <c r="C243" s="253"/>
      <c r="D243" s="198"/>
      <c r="P243" s="195"/>
    </row>
    <row r="244" spans="2:16" s="47" customFormat="1" x14ac:dyDescent="0.25">
      <c r="B244" s="251"/>
      <c r="C244" s="253"/>
      <c r="D244" s="198"/>
      <c r="P244" s="195"/>
    </row>
    <row r="245" spans="2:16" s="47" customFormat="1" x14ac:dyDescent="0.25">
      <c r="B245" s="251"/>
      <c r="C245" s="253"/>
      <c r="D245" s="198"/>
      <c r="P245" s="195"/>
    </row>
    <row r="246" spans="2:16" s="47" customFormat="1" x14ac:dyDescent="0.25">
      <c r="B246" s="251"/>
      <c r="C246" s="253"/>
      <c r="D246" s="198"/>
      <c r="P246" s="195"/>
    </row>
    <row r="247" spans="2:16" s="47" customFormat="1" x14ac:dyDescent="0.25">
      <c r="B247" s="251"/>
      <c r="C247" s="253"/>
      <c r="D247" s="198"/>
      <c r="P247" s="195"/>
    </row>
    <row r="248" spans="2:16" s="47" customFormat="1" x14ac:dyDescent="0.25">
      <c r="B248" s="251"/>
      <c r="C248" s="253"/>
      <c r="D248" s="198"/>
      <c r="P248" s="195"/>
    </row>
    <row r="249" spans="2:16" s="47" customFormat="1" x14ac:dyDescent="0.25">
      <c r="B249" s="251"/>
      <c r="C249" s="253"/>
      <c r="D249" s="198"/>
      <c r="P249" s="195"/>
    </row>
    <row r="250" spans="2:16" s="47" customFormat="1" x14ac:dyDescent="0.25">
      <c r="B250" s="251"/>
      <c r="C250" s="253"/>
      <c r="D250" s="198"/>
      <c r="P250" s="195"/>
    </row>
    <row r="251" spans="2:16" s="47" customFormat="1" x14ac:dyDescent="0.25">
      <c r="B251" s="251"/>
      <c r="C251" s="253"/>
      <c r="D251" s="198"/>
      <c r="P251" s="195"/>
    </row>
    <row r="252" spans="2:16" s="47" customFormat="1" x14ac:dyDescent="0.25">
      <c r="B252" s="251"/>
      <c r="C252" s="253"/>
      <c r="D252" s="198"/>
      <c r="P252" s="195"/>
    </row>
    <row r="253" spans="2:16" s="47" customFormat="1" x14ac:dyDescent="0.25">
      <c r="B253" s="251"/>
      <c r="C253" s="253"/>
      <c r="D253" s="198"/>
      <c r="P253" s="195"/>
    </row>
    <row r="254" spans="2:16" s="47" customFormat="1" x14ac:dyDescent="0.25">
      <c r="B254" s="251"/>
      <c r="C254" s="253"/>
      <c r="D254" s="198"/>
      <c r="P254" s="195"/>
    </row>
    <row r="255" spans="2:16" s="47" customFormat="1" x14ac:dyDescent="0.25">
      <c r="B255" s="251"/>
      <c r="C255" s="253"/>
      <c r="D255" s="198"/>
      <c r="P255" s="195"/>
    </row>
    <row r="256" spans="2:16" s="47" customFormat="1" x14ac:dyDescent="0.25">
      <c r="B256" s="251"/>
      <c r="C256" s="253"/>
      <c r="D256" s="198"/>
      <c r="P256" s="195"/>
    </row>
    <row r="257" spans="2:16" s="47" customFormat="1" x14ac:dyDescent="0.25">
      <c r="B257" s="251"/>
      <c r="C257" s="253"/>
      <c r="D257" s="198"/>
      <c r="P257" s="195"/>
    </row>
    <row r="258" spans="2:16" s="47" customFormat="1" x14ac:dyDescent="0.25">
      <c r="B258" s="251"/>
      <c r="C258" s="253"/>
      <c r="D258" s="198"/>
      <c r="P258" s="195"/>
    </row>
    <row r="259" spans="2:16" s="47" customFormat="1" x14ac:dyDescent="0.25">
      <c r="B259" s="251"/>
      <c r="C259" s="253"/>
      <c r="D259" s="198"/>
      <c r="P259" s="195"/>
    </row>
    <row r="260" spans="2:16" s="47" customFormat="1" x14ac:dyDescent="0.25">
      <c r="B260" s="251"/>
      <c r="C260" s="253"/>
      <c r="D260" s="198"/>
      <c r="P260" s="195"/>
    </row>
    <row r="261" spans="2:16" s="47" customFormat="1" x14ac:dyDescent="0.25">
      <c r="B261" s="251"/>
      <c r="C261" s="253"/>
      <c r="D261" s="198"/>
      <c r="P261" s="195"/>
    </row>
    <row r="262" spans="2:16" s="47" customFormat="1" x14ac:dyDescent="0.25">
      <c r="B262" s="251"/>
      <c r="C262" s="253"/>
      <c r="D262" s="198"/>
      <c r="P262" s="195"/>
    </row>
    <row r="263" spans="2:16" s="47" customFormat="1" x14ac:dyDescent="0.25">
      <c r="B263" s="251"/>
      <c r="C263" s="253"/>
      <c r="D263" s="198"/>
      <c r="P263" s="195"/>
    </row>
    <row r="264" spans="2:16" s="47" customFormat="1" x14ac:dyDescent="0.25">
      <c r="B264" s="251"/>
      <c r="C264" s="253"/>
      <c r="D264" s="198"/>
      <c r="P264" s="195"/>
    </row>
    <row r="265" spans="2:16" s="47" customFormat="1" x14ac:dyDescent="0.25">
      <c r="B265" s="251"/>
      <c r="C265" s="253"/>
      <c r="D265" s="198"/>
      <c r="P265" s="195"/>
    </row>
    <row r="266" spans="2:16" s="47" customFormat="1" x14ac:dyDescent="0.25">
      <c r="B266" s="251"/>
      <c r="C266" s="253"/>
      <c r="D266" s="198"/>
      <c r="P266" s="195"/>
    </row>
    <row r="267" spans="2:16" s="47" customFormat="1" x14ac:dyDescent="0.25">
      <c r="B267" s="251"/>
      <c r="C267" s="253"/>
      <c r="D267" s="198"/>
      <c r="P267" s="195"/>
    </row>
    <row r="268" spans="2:16" s="47" customFormat="1" x14ac:dyDescent="0.25">
      <c r="B268" s="251"/>
      <c r="C268" s="253"/>
      <c r="D268" s="198"/>
      <c r="P268" s="195"/>
    </row>
    <row r="269" spans="2:16" s="47" customFormat="1" x14ac:dyDescent="0.25">
      <c r="B269" s="251"/>
      <c r="C269" s="253"/>
      <c r="D269" s="198"/>
      <c r="P269" s="195"/>
    </row>
    <row r="270" spans="2:16" s="47" customFormat="1" x14ac:dyDescent="0.25">
      <c r="B270" s="251"/>
      <c r="C270" s="253"/>
      <c r="D270" s="198"/>
      <c r="P270" s="195"/>
    </row>
    <row r="271" spans="2:16" s="47" customFormat="1" x14ac:dyDescent="0.25">
      <c r="B271" s="251"/>
      <c r="C271" s="253"/>
      <c r="D271" s="198"/>
      <c r="P271" s="195"/>
    </row>
    <row r="272" spans="2:16" s="47" customFormat="1" x14ac:dyDescent="0.25">
      <c r="B272" s="251"/>
      <c r="C272" s="253"/>
      <c r="D272" s="198"/>
      <c r="P272" s="195"/>
    </row>
    <row r="273" spans="2:16" s="47" customFormat="1" x14ac:dyDescent="0.25">
      <c r="B273" s="251"/>
      <c r="C273" s="253"/>
      <c r="D273" s="198"/>
      <c r="P273" s="195"/>
    </row>
    <row r="274" spans="2:16" s="47" customFormat="1" x14ac:dyDescent="0.25">
      <c r="B274" s="251"/>
      <c r="C274" s="253"/>
      <c r="D274" s="198"/>
      <c r="P274" s="195"/>
    </row>
    <row r="275" spans="2:16" s="47" customFormat="1" x14ac:dyDescent="0.25">
      <c r="B275" s="251"/>
      <c r="C275" s="253"/>
      <c r="D275" s="198"/>
      <c r="P275" s="195"/>
    </row>
    <row r="276" spans="2:16" s="47" customFormat="1" x14ac:dyDescent="0.25">
      <c r="B276" s="251"/>
      <c r="C276" s="253"/>
      <c r="D276" s="198"/>
      <c r="P276" s="195"/>
    </row>
    <row r="277" spans="2:16" s="47" customFormat="1" x14ac:dyDescent="0.25">
      <c r="B277" s="251"/>
      <c r="C277" s="253"/>
      <c r="D277" s="198"/>
      <c r="P277" s="195"/>
    </row>
    <row r="278" spans="2:16" s="47" customFormat="1" x14ac:dyDescent="0.25">
      <c r="B278" s="251"/>
      <c r="C278" s="253"/>
      <c r="D278" s="198"/>
      <c r="P278" s="195"/>
    </row>
    <row r="279" spans="2:16" s="47" customFormat="1" x14ac:dyDescent="0.25">
      <c r="B279" s="251"/>
      <c r="C279" s="253"/>
      <c r="D279" s="198"/>
      <c r="P279" s="195"/>
    </row>
    <row r="280" spans="2:16" s="47" customFormat="1" x14ac:dyDescent="0.25">
      <c r="B280" s="251"/>
      <c r="C280" s="253"/>
      <c r="D280" s="198"/>
      <c r="P280" s="195"/>
    </row>
    <row r="281" spans="2:16" s="47" customFormat="1" x14ac:dyDescent="0.25">
      <c r="B281" s="251"/>
      <c r="C281" s="253"/>
      <c r="D281" s="198"/>
      <c r="P281" s="195"/>
    </row>
    <row r="282" spans="2:16" s="47" customFormat="1" x14ac:dyDescent="0.25">
      <c r="B282" s="251"/>
      <c r="C282" s="253"/>
      <c r="D282" s="198"/>
      <c r="P282" s="195"/>
    </row>
    <row r="283" spans="2:16" s="47" customFormat="1" x14ac:dyDescent="0.25">
      <c r="B283" s="251"/>
      <c r="C283" s="253"/>
      <c r="D283" s="198"/>
      <c r="P283" s="195"/>
    </row>
    <row r="284" spans="2:16" s="47" customFormat="1" x14ac:dyDescent="0.25">
      <c r="B284" s="251"/>
      <c r="C284" s="253"/>
      <c r="D284" s="198"/>
      <c r="P284" s="195"/>
    </row>
    <row r="285" spans="2:16" s="47" customFormat="1" x14ac:dyDescent="0.25">
      <c r="B285" s="251"/>
      <c r="C285" s="253"/>
      <c r="D285" s="198"/>
      <c r="P285" s="195"/>
    </row>
    <row r="286" spans="2:16" s="47" customFormat="1" x14ac:dyDescent="0.25">
      <c r="B286" s="251"/>
      <c r="C286" s="253"/>
      <c r="D286" s="198"/>
      <c r="P286" s="195"/>
    </row>
    <row r="287" spans="2:16" s="47" customFormat="1" x14ac:dyDescent="0.25">
      <c r="B287" s="251"/>
      <c r="C287" s="253"/>
      <c r="D287" s="198"/>
      <c r="P287" s="195"/>
    </row>
    <row r="288" spans="2:16" s="47" customFormat="1" x14ac:dyDescent="0.25">
      <c r="B288" s="251"/>
      <c r="C288" s="253"/>
      <c r="D288" s="198"/>
      <c r="P288" s="195"/>
    </row>
    <row r="289" spans="2:16" s="47" customFormat="1" x14ac:dyDescent="0.25">
      <c r="B289" s="251"/>
      <c r="C289" s="253"/>
      <c r="D289" s="198"/>
      <c r="P289" s="195"/>
    </row>
    <row r="290" spans="2:16" s="47" customFormat="1" x14ac:dyDescent="0.25">
      <c r="B290" s="251"/>
      <c r="C290" s="253"/>
      <c r="D290" s="198"/>
      <c r="P290" s="195"/>
    </row>
    <row r="291" spans="2:16" s="47" customFormat="1" x14ac:dyDescent="0.25">
      <c r="B291" s="251"/>
      <c r="C291" s="253"/>
      <c r="D291" s="198"/>
      <c r="P291" s="195"/>
    </row>
    <row r="292" spans="2:16" s="47" customFormat="1" x14ac:dyDescent="0.25">
      <c r="B292" s="251"/>
      <c r="C292" s="253"/>
      <c r="D292" s="198"/>
      <c r="P292" s="195"/>
    </row>
    <row r="293" spans="2:16" s="47" customFormat="1" x14ac:dyDescent="0.25">
      <c r="B293" s="251"/>
      <c r="C293" s="253"/>
      <c r="D293" s="198"/>
      <c r="P293" s="195"/>
    </row>
    <row r="294" spans="2:16" s="47" customFormat="1" x14ac:dyDescent="0.25">
      <c r="B294" s="251"/>
      <c r="C294" s="253"/>
      <c r="D294" s="198"/>
      <c r="P294" s="195"/>
    </row>
    <row r="295" spans="2:16" s="47" customFormat="1" x14ac:dyDescent="0.25">
      <c r="B295" s="251"/>
      <c r="C295" s="253"/>
      <c r="D295" s="198"/>
      <c r="P295" s="195"/>
    </row>
    <row r="296" spans="2:16" s="47" customFormat="1" x14ac:dyDescent="0.25">
      <c r="B296" s="251"/>
      <c r="C296" s="253"/>
      <c r="D296" s="198"/>
      <c r="P296" s="195"/>
    </row>
    <row r="297" spans="2:16" s="47" customFormat="1" x14ac:dyDescent="0.25">
      <c r="B297" s="251"/>
      <c r="C297" s="253"/>
      <c r="D297" s="198"/>
      <c r="P297" s="195"/>
    </row>
    <row r="298" spans="2:16" s="47" customFormat="1" x14ac:dyDescent="0.25">
      <c r="B298" s="251"/>
      <c r="C298" s="253"/>
      <c r="D298" s="198"/>
      <c r="P298" s="195"/>
    </row>
    <row r="299" spans="2:16" s="47" customFormat="1" x14ac:dyDescent="0.25">
      <c r="B299" s="251"/>
      <c r="C299" s="253"/>
      <c r="D299" s="198"/>
      <c r="P299" s="195"/>
    </row>
    <row r="300" spans="2:16" s="47" customFormat="1" x14ac:dyDescent="0.25">
      <c r="B300" s="251"/>
      <c r="C300" s="253"/>
      <c r="D300" s="198"/>
      <c r="P300" s="195"/>
    </row>
    <row r="301" spans="2:16" s="47" customFormat="1" x14ac:dyDescent="0.25">
      <c r="B301" s="251"/>
      <c r="C301" s="253"/>
      <c r="D301" s="198"/>
      <c r="P301" s="195"/>
    </row>
    <row r="302" spans="2:16" s="47" customFormat="1" x14ac:dyDescent="0.25">
      <c r="B302" s="251"/>
      <c r="C302" s="253"/>
      <c r="D302" s="198"/>
      <c r="P302" s="195"/>
    </row>
    <row r="303" spans="2:16" s="47" customFormat="1" x14ac:dyDescent="0.25">
      <c r="B303" s="251"/>
      <c r="C303" s="253"/>
      <c r="D303" s="198"/>
      <c r="P303" s="195"/>
    </row>
    <row r="304" spans="2:16" s="47" customFormat="1" x14ac:dyDescent="0.25">
      <c r="B304" s="251"/>
      <c r="C304" s="253"/>
      <c r="D304" s="198"/>
      <c r="P304" s="195"/>
    </row>
    <row r="305" spans="2:16" s="47" customFormat="1" x14ac:dyDescent="0.25">
      <c r="B305" s="251"/>
      <c r="C305" s="253"/>
      <c r="D305" s="198"/>
      <c r="P305" s="195"/>
    </row>
    <row r="306" spans="2:16" s="47" customFormat="1" x14ac:dyDescent="0.25">
      <c r="B306" s="251"/>
      <c r="C306" s="253"/>
      <c r="D306" s="198"/>
      <c r="P306" s="195"/>
    </row>
    <row r="307" spans="2:16" s="47" customFormat="1" x14ac:dyDescent="0.25">
      <c r="B307" s="251"/>
      <c r="C307" s="253"/>
      <c r="D307" s="198"/>
      <c r="P307" s="195"/>
    </row>
    <row r="308" spans="2:16" s="47" customFormat="1" x14ac:dyDescent="0.25">
      <c r="B308" s="251"/>
      <c r="C308" s="253"/>
      <c r="D308" s="198"/>
      <c r="P308" s="195"/>
    </row>
    <row r="309" spans="2:16" s="47" customFormat="1" x14ac:dyDescent="0.25">
      <c r="B309" s="251"/>
      <c r="C309" s="253"/>
      <c r="D309" s="198"/>
      <c r="P309" s="195"/>
    </row>
    <row r="310" spans="2:16" s="47" customFormat="1" x14ac:dyDescent="0.25">
      <c r="B310" s="251"/>
      <c r="C310" s="253"/>
      <c r="D310" s="198"/>
      <c r="P310" s="195"/>
    </row>
    <row r="311" spans="2:16" s="47" customFormat="1" x14ac:dyDescent="0.25">
      <c r="B311" s="251"/>
      <c r="C311" s="253"/>
      <c r="D311" s="198"/>
      <c r="P311" s="195"/>
    </row>
    <row r="312" spans="2:16" s="47" customFormat="1" x14ac:dyDescent="0.25">
      <c r="B312" s="251"/>
      <c r="C312" s="253"/>
      <c r="D312" s="198"/>
      <c r="P312" s="195"/>
    </row>
    <row r="313" spans="2:16" s="47" customFormat="1" x14ac:dyDescent="0.25">
      <c r="B313" s="251"/>
      <c r="C313" s="253"/>
      <c r="D313" s="198"/>
      <c r="P313" s="195"/>
    </row>
    <row r="314" spans="2:16" s="47" customFormat="1" x14ac:dyDescent="0.25">
      <c r="B314" s="251"/>
      <c r="C314" s="253"/>
      <c r="D314" s="198"/>
      <c r="P314" s="195"/>
    </row>
    <row r="315" spans="2:16" s="47" customFormat="1" x14ac:dyDescent="0.25">
      <c r="B315" s="251"/>
      <c r="C315" s="253"/>
      <c r="D315" s="198"/>
      <c r="P315" s="195"/>
    </row>
    <row r="316" spans="2:16" s="47" customFormat="1" x14ac:dyDescent="0.25">
      <c r="B316" s="251"/>
      <c r="C316" s="253"/>
      <c r="D316" s="198"/>
      <c r="P316" s="195"/>
    </row>
    <row r="317" spans="2:16" s="47" customFormat="1" x14ac:dyDescent="0.25">
      <c r="B317" s="251"/>
      <c r="C317" s="253"/>
      <c r="D317" s="198"/>
      <c r="P317" s="195"/>
    </row>
    <row r="318" spans="2:16" s="47" customFormat="1" x14ac:dyDescent="0.25">
      <c r="B318" s="251"/>
      <c r="C318" s="253"/>
      <c r="D318" s="198"/>
      <c r="P318" s="195"/>
    </row>
    <row r="319" spans="2:16" s="47" customFormat="1" x14ac:dyDescent="0.25">
      <c r="B319" s="251"/>
      <c r="C319" s="253"/>
      <c r="D319" s="198"/>
      <c r="P319" s="195"/>
    </row>
    <row r="320" spans="2:16" s="47" customFormat="1" x14ac:dyDescent="0.25">
      <c r="B320" s="251"/>
      <c r="C320" s="253"/>
      <c r="D320" s="198"/>
      <c r="P320" s="195"/>
    </row>
    <row r="321" spans="2:16" s="47" customFormat="1" x14ac:dyDescent="0.25">
      <c r="B321" s="251"/>
      <c r="C321" s="253"/>
      <c r="D321" s="198"/>
      <c r="P321" s="195"/>
    </row>
    <row r="322" spans="2:16" s="47" customFormat="1" x14ac:dyDescent="0.25">
      <c r="B322" s="251"/>
      <c r="C322" s="253"/>
      <c r="D322" s="198"/>
      <c r="P322" s="195"/>
    </row>
    <row r="323" spans="2:16" s="47" customFormat="1" x14ac:dyDescent="0.25">
      <c r="B323" s="251"/>
      <c r="C323" s="253"/>
      <c r="D323" s="198"/>
      <c r="P323" s="195"/>
    </row>
    <row r="324" spans="2:16" s="47" customFormat="1" x14ac:dyDescent="0.25">
      <c r="B324" s="251"/>
      <c r="C324" s="253"/>
      <c r="D324" s="198"/>
      <c r="P324" s="195"/>
    </row>
    <row r="325" spans="2:16" s="47" customFormat="1" x14ac:dyDescent="0.25">
      <c r="B325" s="251"/>
      <c r="C325" s="253"/>
      <c r="D325" s="198"/>
      <c r="P325" s="195"/>
    </row>
    <row r="326" spans="2:16" s="47" customFormat="1" x14ac:dyDescent="0.25">
      <c r="B326" s="251"/>
      <c r="C326" s="253"/>
      <c r="D326" s="198"/>
      <c r="P326" s="195"/>
    </row>
    <row r="327" spans="2:16" s="47" customFormat="1" x14ac:dyDescent="0.25">
      <c r="B327" s="251"/>
      <c r="C327" s="253"/>
      <c r="D327" s="198"/>
      <c r="P327" s="195"/>
    </row>
    <row r="328" spans="2:16" s="47" customFormat="1" x14ac:dyDescent="0.25">
      <c r="B328" s="251"/>
      <c r="C328" s="253"/>
      <c r="D328" s="198"/>
      <c r="P328" s="195"/>
    </row>
    <row r="329" spans="2:16" s="47" customFormat="1" x14ac:dyDescent="0.25">
      <c r="B329" s="251"/>
      <c r="C329" s="253"/>
      <c r="D329" s="198"/>
      <c r="P329" s="195"/>
    </row>
    <row r="330" spans="2:16" s="47" customFormat="1" x14ac:dyDescent="0.25">
      <c r="B330" s="251"/>
      <c r="C330" s="253"/>
      <c r="D330" s="198"/>
      <c r="P330" s="195"/>
    </row>
    <row r="331" spans="2:16" s="47" customFormat="1" x14ac:dyDescent="0.25">
      <c r="B331" s="251"/>
      <c r="C331" s="253"/>
      <c r="D331" s="198"/>
      <c r="P331" s="195"/>
    </row>
    <row r="332" spans="2:16" s="47" customFormat="1" x14ac:dyDescent="0.25">
      <c r="B332" s="251"/>
      <c r="C332" s="253"/>
      <c r="D332" s="198"/>
      <c r="P332" s="195"/>
    </row>
    <row r="333" spans="2:16" s="47" customFormat="1" x14ac:dyDescent="0.25">
      <c r="B333" s="251"/>
      <c r="C333" s="253"/>
      <c r="D333" s="198"/>
      <c r="P333" s="195"/>
    </row>
    <row r="334" spans="2:16" s="47" customFormat="1" x14ac:dyDescent="0.25">
      <c r="B334" s="251"/>
      <c r="C334" s="253"/>
      <c r="D334" s="198"/>
      <c r="P334" s="195"/>
    </row>
    <row r="335" spans="2:16" s="47" customFormat="1" x14ac:dyDescent="0.25">
      <c r="B335" s="251"/>
      <c r="C335" s="253"/>
      <c r="D335" s="198"/>
      <c r="P335" s="195"/>
    </row>
    <row r="336" spans="2:16" s="47" customFormat="1" x14ac:dyDescent="0.25">
      <c r="B336" s="251"/>
      <c r="C336" s="253"/>
      <c r="D336" s="198"/>
      <c r="P336" s="195"/>
    </row>
    <row r="337" spans="2:16" s="47" customFormat="1" x14ac:dyDescent="0.25">
      <c r="B337" s="251"/>
      <c r="C337" s="253"/>
      <c r="D337" s="198"/>
      <c r="P337" s="195"/>
    </row>
    <row r="338" spans="2:16" s="47" customFormat="1" x14ac:dyDescent="0.25">
      <c r="B338" s="251"/>
      <c r="C338" s="253"/>
      <c r="D338" s="198"/>
      <c r="P338" s="195"/>
    </row>
    <row r="339" spans="2:16" s="47" customFormat="1" x14ac:dyDescent="0.25">
      <c r="B339" s="251"/>
      <c r="C339" s="253"/>
      <c r="D339" s="198"/>
      <c r="P339" s="195"/>
    </row>
    <row r="340" spans="2:16" s="47" customFormat="1" x14ac:dyDescent="0.25">
      <c r="B340" s="251"/>
      <c r="C340" s="253"/>
      <c r="D340" s="198"/>
      <c r="P340" s="195"/>
    </row>
    <row r="341" spans="2:16" s="47" customFormat="1" x14ac:dyDescent="0.25">
      <c r="B341" s="251"/>
      <c r="C341" s="253"/>
      <c r="D341" s="198"/>
      <c r="P341" s="195"/>
    </row>
    <row r="342" spans="2:16" s="47" customFormat="1" x14ac:dyDescent="0.25">
      <c r="B342" s="251"/>
      <c r="C342" s="253"/>
      <c r="D342" s="198"/>
      <c r="P342" s="195"/>
    </row>
    <row r="343" spans="2:16" s="47" customFormat="1" x14ac:dyDescent="0.25">
      <c r="B343" s="251"/>
      <c r="C343" s="253"/>
      <c r="D343" s="198"/>
      <c r="P343" s="195"/>
    </row>
    <row r="344" spans="2:16" s="47" customFormat="1" x14ac:dyDescent="0.25">
      <c r="B344" s="251"/>
      <c r="C344" s="253"/>
      <c r="D344" s="198"/>
      <c r="P344" s="195"/>
    </row>
    <row r="345" spans="2:16" s="47" customFormat="1" x14ac:dyDescent="0.25">
      <c r="B345" s="251"/>
      <c r="C345" s="253"/>
      <c r="D345" s="198"/>
      <c r="P345" s="195"/>
    </row>
    <row r="346" spans="2:16" s="47" customFormat="1" x14ac:dyDescent="0.25">
      <c r="B346" s="251"/>
      <c r="C346" s="253"/>
      <c r="D346" s="198"/>
      <c r="P346" s="195"/>
    </row>
    <row r="347" spans="2:16" s="47" customFormat="1" x14ac:dyDescent="0.25">
      <c r="B347" s="251"/>
      <c r="C347" s="253"/>
      <c r="D347" s="198"/>
      <c r="P347" s="195"/>
    </row>
    <row r="348" spans="2:16" s="47" customFormat="1" x14ac:dyDescent="0.25">
      <c r="B348" s="251"/>
      <c r="C348" s="253"/>
      <c r="D348" s="198"/>
      <c r="P348" s="195"/>
    </row>
    <row r="349" spans="2:16" s="47" customFormat="1" x14ac:dyDescent="0.25">
      <c r="B349" s="251"/>
      <c r="C349" s="253"/>
      <c r="D349" s="198"/>
      <c r="P349" s="195"/>
    </row>
    <row r="350" spans="2:16" s="47" customFormat="1" x14ac:dyDescent="0.25">
      <c r="B350" s="251"/>
      <c r="C350" s="253"/>
      <c r="D350" s="198"/>
      <c r="P350" s="195"/>
    </row>
    <row r="351" spans="2:16" s="47" customFormat="1" x14ac:dyDescent="0.25">
      <c r="B351" s="251"/>
      <c r="C351" s="253"/>
      <c r="D351" s="198"/>
      <c r="P351" s="195"/>
    </row>
    <row r="352" spans="2:16" s="47" customFormat="1" x14ac:dyDescent="0.25">
      <c r="B352" s="251"/>
      <c r="C352" s="253"/>
      <c r="D352" s="198"/>
      <c r="P352" s="195"/>
    </row>
    <row r="353" spans="2:16" s="47" customFormat="1" x14ac:dyDescent="0.25">
      <c r="B353" s="251"/>
      <c r="C353" s="253"/>
      <c r="D353" s="198"/>
      <c r="P353" s="195"/>
    </row>
    <row r="354" spans="2:16" s="47" customFormat="1" x14ac:dyDescent="0.25">
      <c r="B354" s="251"/>
      <c r="C354" s="253"/>
      <c r="D354" s="198"/>
      <c r="P354" s="195"/>
    </row>
    <row r="355" spans="2:16" s="47" customFormat="1" x14ac:dyDescent="0.25">
      <c r="B355" s="251"/>
      <c r="C355" s="253"/>
      <c r="D355" s="198"/>
      <c r="P355" s="195"/>
    </row>
    <row r="356" spans="2:16" s="47" customFormat="1" x14ac:dyDescent="0.25">
      <c r="B356" s="251"/>
      <c r="C356" s="253"/>
      <c r="D356" s="198"/>
      <c r="P356" s="195"/>
    </row>
    <row r="357" spans="2:16" s="47" customFormat="1" x14ac:dyDescent="0.25">
      <c r="B357" s="251"/>
      <c r="C357" s="253"/>
      <c r="D357" s="198"/>
      <c r="P357" s="195"/>
    </row>
    <row r="358" spans="2:16" s="47" customFormat="1" x14ac:dyDescent="0.25">
      <c r="B358" s="251"/>
      <c r="C358" s="253"/>
      <c r="D358" s="198"/>
      <c r="P358" s="195"/>
    </row>
    <row r="359" spans="2:16" s="47" customFormat="1" x14ac:dyDescent="0.25">
      <c r="B359" s="251"/>
      <c r="C359" s="253"/>
      <c r="D359" s="198"/>
      <c r="P359" s="195"/>
    </row>
    <row r="360" spans="2:16" s="47" customFormat="1" x14ac:dyDescent="0.25">
      <c r="B360" s="251"/>
      <c r="C360" s="253"/>
      <c r="D360" s="198"/>
      <c r="P360" s="195"/>
    </row>
    <row r="361" spans="2:16" s="47" customFormat="1" x14ac:dyDescent="0.25">
      <c r="B361" s="251"/>
      <c r="C361" s="253"/>
      <c r="D361" s="198"/>
      <c r="P361" s="195"/>
    </row>
    <row r="362" spans="2:16" s="47" customFormat="1" x14ac:dyDescent="0.25">
      <c r="B362" s="251"/>
      <c r="C362" s="253"/>
      <c r="D362" s="198"/>
      <c r="P362" s="195"/>
    </row>
    <row r="363" spans="2:16" s="47" customFormat="1" x14ac:dyDescent="0.25">
      <c r="B363" s="251"/>
      <c r="C363" s="253"/>
      <c r="D363" s="198"/>
      <c r="P363" s="195"/>
    </row>
    <row r="364" spans="2:16" s="47" customFormat="1" x14ac:dyDescent="0.25">
      <c r="B364" s="251"/>
      <c r="C364" s="253"/>
      <c r="D364" s="198"/>
      <c r="P364" s="195"/>
    </row>
    <row r="365" spans="2:16" s="47" customFormat="1" x14ac:dyDescent="0.25">
      <c r="B365" s="251"/>
      <c r="C365" s="253"/>
      <c r="D365" s="198"/>
      <c r="P365" s="195"/>
    </row>
    <row r="366" spans="2:16" s="47" customFormat="1" x14ac:dyDescent="0.25">
      <c r="B366" s="251"/>
      <c r="C366" s="253"/>
      <c r="D366" s="198"/>
      <c r="P366" s="195"/>
    </row>
    <row r="367" spans="2:16" s="47" customFormat="1" x14ac:dyDescent="0.25">
      <c r="B367" s="251"/>
      <c r="C367" s="253"/>
      <c r="D367" s="198"/>
      <c r="P367" s="195"/>
    </row>
    <row r="368" spans="2:16" s="47" customFormat="1" x14ac:dyDescent="0.25">
      <c r="B368" s="251"/>
      <c r="C368" s="253"/>
      <c r="D368" s="198"/>
      <c r="P368" s="195"/>
    </row>
    <row r="369" spans="2:16" s="47" customFormat="1" x14ac:dyDescent="0.25">
      <c r="B369" s="251"/>
      <c r="C369" s="253"/>
      <c r="D369" s="198"/>
      <c r="P369" s="195"/>
    </row>
    <row r="370" spans="2:16" s="47" customFormat="1" x14ac:dyDescent="0.25">
      <c r="B370" s="251"/>
      <c r="C370" s="253"/>
      <c r="D370" s="198"/>
      <c r="P370" s="195"/>
    </row>
    <row r="371" spans="2:16" s="47" customFormat="1" x14ac:dyDescent="0.25">
      <c r="B371" s="251"/>
      <c r="C371" s="253"/>
      <c r="D371" s="198"/>
      <c r="P371" s="195"/>
    </row>
    <row r="372" spans="2:16" s="47" customFormat="1" x14ac:dyDescent="0.25">
      <c r="B372" s="251"/>
      <c r="C372" s="253"/>
      <c r="D372" s="198"/>
      <c r="P372" s="195"/>
    </row>
    <row r="373" spans="2:16" s="47" customFormat="1" x14ac:dyDescent="0.25">
      <c r="B373" s="251"/>
      <c r="C373" s="253"/>
      <c r="D373" s="198"/>
      <c r="P373" s="195"/>
    </row>
    <row r="374" spans="2:16" s="47" customFormat="1" x14ac:dyDescent="0.25">
      <c r="B374" s="251"/>
      <c r="C374" s="253"/>
      <c r="D374" s="198"/>
      <c r="P374" s="195"/>
    </row>
    <row r="375" spans="2:16" s="47" customFormat="1" x14ac:dyDescent="0.25">
      <c r="B375" s="251"/>
      <c r="C375" s="253"/>
      <c r="D375" s="198"/>
      <c r="P375" s="195"/>
    </row>
    <row r="376" spans="2:16" s="47" customFormat="1" x14ac:dyDescent="0.25">
      <c r="B376" s="251"/>
      <c r="C376" s="253"/>
      <c r="D376" s="198"/>
      <c r="P376" s="195"/>
    </row>
    <row r="377" spans="2:16" s="47" customFormat="1" x14ac:dyDescent="0.25">
      <c r="B377" s="251"/>
      <c r="C377" s="253"/>
      <c r="D377" s="198"/>
      <c r="P377" s="195"/>
    </row>
    <row r="378" spans="2:16" s="47" customFormat="1" x14ac:dyDescent="0.25">
      <c r="B378" s="251"/>
      <c r="C378" s="253"/>
      <c r="D378" s="198"/>
      <c r="P378" s="195"/>
    </row>
    <row r="379" spans="2:16" s="47" customFormat="1" x14ac:dyDescent="0.25">
      <c r="B379" s="251"/>
      <c r="C379" s="253"/>
      <c r="D379" s="198"/>
      <c r="P379" s="195"/>
    </row>
    <row r="380" spans="2:16" s="47" customFormat="1" x14ac:dyDescent="0.25">
      <c r="B380" s="251"/>
      <c r="C380" s="253"/>
      <c r="D380" s="198"/>
      <c r="P380" s="195"/>
    </row>
    <row r="381" spans="2:16" s="47" customFormat="1" x14ac:dyDescent="0.25">
      <c r="B381" s="251"/>
      <c r="C381" s="253"/>
      <c r="D381" s="198"/>
      <c r="P381" s="195"/>
    </row>
    <row r="382" spans="2:16" s="47" customFormat="1" x14ac:dyDescent="0.25">
      <c r="B382" s="251"/>
      <c r="C382" s="253"/>
      <c r="D382" s="198"/>
      <c r="P382" s="195"/>
    </row>
    <row r="383" spans="2:16" s="47" customFormat="1" x14ac:dyDescent="0.25">
      <c r="B383" s="251"/>
      <c r="C383" s="253"/>
      <c r="D383" s="198"/>
      <c r="P383" s="195"/>
    </row>
    <row r="384" spans="2:16" s="47" customFormat="1" x14ac:dyDescent="0.25">
      <c r="B384" s="251"/>
      <c r="C384" s="253"/>
      <c r="D384" s="198"/>
      <c r="P384" s="195"/>
    </row>
    <row r="385" spans="2:16" s="47" customFormat="1" x14ac:dyDescent="0.25">
      <c r="B385" s="251"/>
      <c r="C385" s="253"/>
      <c r="D385" s="198"/>
      <c r="P385" s="195"/>
    </row>
    <row r="386" spans="2:16" s="47" customFormat="1" x14ac:dyDescent="0.25">
      <c r="B386" s="251"/>
      <c r="C386" s="253"/>
      <c r="D386" s="198"/>
      <c r="P386" s="195"/>
    </row>
    <row r="387" spans="2:16" s="47" customFormat="1" x14ac:dyDescent="0.25">
      <c r="B387" s="251"/>
      <c r="C387" s="253"/>
      <c r="D387" s="198"/>
      <c r="P387" s="195"/>
    </row>
    <row r="388" spans="2:16" s="47" customFormat="1" x14ac:dyDescent="0.25">
      <c r="B388" s="251"/>
      <c r="C388" s="253"/>
      <c r="D388" s="198"/>
      <c r="P388" s="195"/>
    </row>
    <row r="389" spans="2:16" s="47" customFormat="1" x14ac:dyDescent="0.25">
      <c r="B389" s="251"/>
      <c r="C389" s="253"/>
      <c r="D389" s="198"/>
      <c r="P389" s="195"/>
    </row>
    <row r="390" spans="2:16" s="47" customFormat="1" x14ac:dyDescent="0.25">
      <c r="B390" s="251"/>
      <c r="C390" s="253"/>
      <c r="D390" s="198"/>
      <c r="P390" s="195"/>
    </row>
    <row r="391" spans="2:16" s="47" customFormat="1" x14ac:dyDescent="0.25">
      <c r="B391" s="251"/>
      <c r="C391" s="253"/>
      <c r="D391" s="198"/>
      <c r="P391" s="195"/>
    </row>
    <row r="392" spans="2:16" s="47" customFormat="1" x14ac:dyDescent="0.25">
      <c r="B392" s="251"/>
      <c r="C392" s="253"/>
      <c r="D392" s="198"/>
      <c r="P392" s="195"/>
    </row>
    <row r="393" spans="2:16" s="47" customFormat="1" x14ac:dyDescent="0.25">
      <c r="B393" s="251"/>
      <c r="C393" s="253"/>
      <c r="D393" s="198"/>
      <c r="P393" s="195"/>
    </row>
    <row r="394" spans="2:16" s="47" customFormat="1" x14ac:dyDescent="0.25">
      <c r="B394" s="251"/>
      <c r="C394" s="253"/>
      <c r="D394" s="198"/>
      <c r="P394" s="195"/>
    </row>
    <row r="395" spans="2:16" s="47" customFormat="1" x14ac:dyDescent="0.25">
      <c r="B395" s="251"/>
      <c r="C395" s="253"/>
      <c r="D395" s="198"/>
      <c r="P395" s="195"/>
    </row>
    <row r="396" spans="2:16" s="47" customFormat="1" x14ac:dyDescent="0.25">
      <c r="B396" s="251"/>
      <c r="C396" s="253"/>
      <c r="D396" s="198"/>
      <c r="P396" s="195"/>
    </row>
    <row r="397" spans="2:16" s="47" customFormat="1" x14ac:dyDescent="0.25">
      <c r="B397" s="251"/>
      <c r="C397" s="253"/>
      <c r="D397" s="198"/>
      <c r="P397" s="195"/>
    </row>
    <row r="398" spans="2:16" s="47" customFormat="1" x14ac:dyDescent="0.25">
      <c r="B398" s="251"/>
      <c r="C398" s="253"/>
      <c r="D398" s="198"/>
      <c r="P398" s="195"/>
    </row>
    <row r="399" spans="2:16" s="47" customFormat="1" x14ac:dyDescent="0.25">
      <c r="B399" s="251"/>
      <c r="C399" s="253"/>
      <c r="D399" s="198"/>
      <c r="P399" s="195"/>
    </row>
    <row r="400" spans="2:16" s="47" customFormat="1" x14ac:dyDescent="0.25">
      <c r="B400" s="251"/>
      <c r="C400" s="253"/>
      <c r="D400" s="198"/>
      <c r="P400" s="195"/>
    </row>
    <row r="401" spans="2:16" s="47" customFormat="1" x14ac:dyDescent="0.25">
      <c r="B401" s="251"/>
      <c r="C401" s="253"/>
      <c r="D401" s="198"/>
      <c r="P401" s="195"/>
    </row>
    <row r="402" spans="2:16" s="47" customFormat="1" x14ac:dyDescent="0.25">
      <c r="B402" s="251"/>
      <c r="C402" s="253"/>
      <c r="D402" s="198"/>
      <c r="P402" s="195"/>
    </row>
    <row r="403" spans="2:16" s="47" customFormat="1" x14ac:dyDescent="0.25">
      <c r="B403" s="251"/>
      <c r="C403" s="253"/>
      <c r="D403" s="198"/>
      <c r="P403" s="195"/>
    </row>
    <row r="404" spans="2:16" s="47" customFormat="1" x14ac:dyDescent="0.25">
      <c r="B404" s="251"/>
      <c r="C404" s="253"/>
      <c r="D404" s="198"/>
      <c r="P404" s="195"/>
    </row>
    <row r="405" spans="2:16" s="47" customFormat="1" x14ac:dyDescent="0.25">
      <c r="B405" s="251"/>
      <c r="C405" s="253"/>
      <c r="D405" s="198"/>
      <c r="P405" s="195"/>
    </row>
    <row r="406" spans="2:16" s="47" customFormat="1" x14ac:dyDescent="0.25">
      <c r="B406" s="251"/>
      <c r="C406" s="253"/>
      <c r="D406" s="198"/>
      <c r="P406" s="195"/>
    </row>
    <row r="407" spans="2:16" s="47" customFormat="1" x14ac:dyDescent="0.25">
      <c r="B407" s="251"/>
      <c r="C407" s="253"/>
      <c r="D407" s="198"/>
      <c r="P407" s="195"/>
    </row>
    <row r="408" spans="2:16" s="47" customFormat="1" x14ac:dyDescent="0.25">
      <c r="B408" s="251"/>
      <c r="C408" s="253"/>
      <c r="D408" s="198"/>
      <c r="P408" s="195"/>
    </row>
    <row r="409" spans="2:16" s="47" customFormat="1" x14ac:dyDescent="0.25">
      <c r="B409" s="251"/>
      <c r="C409" s="253"/>
      <c r="D409" s="198"/>
      <c r="P409" s="195"/>
    </row>
    <row r="410" spans="2:16" s="47" customFormat="1" x14ac:dyDescent="0.25">
      <c r="B410" s="251"/>
      <c r="C410" s="253"/>
      <c r="D410" s="198"/>
      <c r="P410" s="195"/>
    </row>
    <row r="411" spans="2:16" s="47" customFormat="1" x14ac:dyDescent="0.25">
      <c r="B411" s="251"/>
      <c r="C411" s="253"/>
      <c r="D411" s="198"/>
      <c r="P411" s="195"/>
    </row>
    <row r="412" spans="2:16" s="47" customFormat="1" x14ac:dyDescent="0.25">
      <c r="B412" s="251"/>
      <c r="C412" s="253"/>
      <c r="D412" s="198"/>
      <c r="P412" s="195"/>
    </row>
    <row r="413" spans="2:16" s="47" customFormat="1" x14ac:dyDescent="0.25">
      <c r="B413" s="251"/>
      <c r="C413" s="253"/>
      <c r="D413" s="198"/>
      <c r="P413" s="195"/>
    </row>
    <row r="414" spans="2:16" s="47" customFormat="1" x14ac:dyDescent="0.25">
      <c r="B414" s="251"/>
      <c r="C414" s="253"/>
      <c r="D414" s="198"/>
      <c r="P414" s="195"/>
    </row>
    <row r="415" spans="2:16" s="47" customFormat="1" x14ac:dyDescent="0.25">
      <c r="B415" s="251"/>
      <c r="C415" s="253"/>
      <c r="D415" s="198"/>
      <c r="P415" s="195"/>
    </row>
    <row r="416" spans="2:16" s="47" customFormat="1" x14ac:dyDescent="0.25">
      <c r="B416" s="251"/>
      <c r="C416" s="253"/>
      <c r="D416" s="198"/>
      <c r="P416" s="195"/>
    </row>
    <row r="417" spans="2:16" s="47" customFormat="1" x14ac:dyDescent="0.25">
      <c r="B417" s="251"/>
      <c r="C417" s="253"/>
      <c r="D417" s="198"/>
      <c r="P417" s="195"/>
    </row>
    <row r="418" spans="2:16" s="47" customFormat="1" x14ac:dyDescent="0.25">
      <c r="B418" s="251"/>
      <c r="C418" s="253"/>
      <c r="D418" s="198"/>
      <c r="P418" s="195"/>
    </row>
    <row r="419" spans="2:16" s="47" customFormat="1" x14ac:dyDescent="0.25">
      <c r="B419" s="251"/>
      <c r="C419" s="253"/>
      <c r="D419" s="198"/>
      <c r="P419" s="195"/>
    </row>
    <row r="420" spans="2:16" s="47" customFormat="1" x14ac:dyDescent="0.25">
      <c r="B420" s="251"/>
      <c r="C420" s="253"/>
      <c r="D420" s="198"/>
      <c r="P420" s="195"/>
    </row>
    <row r="421" spans="2:16" s="47" customFormat="1" x14ac:dyDescent="0.25">
      <c r="B421" s="251"/>
      <c r="C421" s="253"/>
      <c r="D421" s="198"/>
      <c r="P421" s="195"/>
    </row>
    <row r="422" spans="2:16" s="47" customFormat="1" x14ac:dyDescent="0.25">
      <c r="B422" s="251"/>
      <c r="C422" s="253"/>
      <c r="D422" s="198"/>
      <c r="P422" s="195"/>
    </row>
    <row r="423" spans="2:16" s="47" customFormat="1" x14ac:dyDescent="0.25">
      <c r="B423" s="251"/>
      <c r="C423" s="253"/>
      <c r="D423" s="198"/>
      <c r="P423" s="195"/>
    </row>
    <row r="424" spans="2:16" s="47" customFormat="1" x14ac:dyDescent="0.25">
      <c r="B424" s="251"/>
      <c r="C424" s="253"/>
      <c r="D424" s="198"/>
      <c r="P424" s="195"/>
    </row>
    <row r="425" spans="2:16" s="47" customFormat="1" x14ac:dyDescent="0.25">
      <c r="B425" s="251"/>
      <c r="C425" s="253"/>
      <c r="D425" s="198"/>
      <c r="P425" s="195"/>
    </row>
    <row r="426" spans="2:16" s="47" customFormat="1" x14ac:dyDescent="0.25">
      <c r="B426" s="251"/>
      <c r="C426" s="253"/>
      <c r="D426" s="198"/>
      <c r="P426" s="195"/>
    </row>
    <row r="427" spans="2:16" s="47" customFormat="1" x14ac:dyDescent="0.25">
      <c r="B427" s="251"/>
      <c r="C427" s="253"/>
      <c r="D427" s="198"/>
      <c r="P427" s="195"/>
    </row>
    <row r="428" spans="2:16" s="47" customFormat="1" x14ac:dyDescent="0.25">
      <c r="B428" s="251"/>
      <c r="C428" s="253"/>
      <c r="D428" s="198"/>
      <c r="P428" s="195"/>
    </row>
    <row r="429" spans="2:16" s="47" customFormat="1" x14ac:dyDescent="0.25">
      <c r="B429" s="251"/>
      <c r="C429" s="253"/>
      <c r="D429" s="198"/>
      <c r="P429" s="195"/>
    </row>
    <row r="430" spans="2:16" s="47" customFormat="1" x14ac:dyDescent="0.25">
      <c r="B430" s="251"/>
      <c r="C430" s="253"/>
      <c r="D430" s="198"/>
      <c r="P430" s="195"/>
    </row>
    <row r="431" spans="2:16" s="47" customFormat="1" x14ac:dyDescent="0.25">
      <c r="B431" s="251"/>
      <c r="C431" s="253"/>
      <c r="D431" s="198"/>
      <c r="P431" s="195"/>
    </row>
    <row r="432" spans="2:16" s="47" customFormat="1" x14ac:dyDescent="0.25">
      <c r="B432" s="251"/>
      <c r="C432" s="253"/>
      <c r="D432" s="198"/>
      <c r="P432" s="195"/>
    </row>
    <row r="433" spans="2:16" s="47" customFormat="1" x14ac:dyDescent="0.25">
      <c r="B433" s="251"/>
      <c r="C433" s="253"/>
      <c r="D433" s="198"/>
      <c r="P433" s="195"/>
    </row>
    <row r="434" spans="2:16" s="47" customFormat="1" x14ac:dyDescent="0.25">
      <c r="B434" s="251"/>
      <c r="C434" s="253"/>
      <c r="D434" s="198"/>
      <c r="P434" s="195"/>
    </row>
    <row r="435" spans="2:16" s="47" customFormat="1" x14ac:dyDescent="0.25">
      <c r="B435" s="251"/>
      <c r="C435" s="253"/>
      <c r="D435" s="198"/>
      <c r="P435" s="195"/>
    </row>
    <row r="436" spans="2:16" s="47" customFormat="1" x14ac:dyDescent="0.25">
      <c r="B436" s="251"/>
      <c r="C436" s="253"/>
      <c r="D436" s="198"/>
      <c r="P436" s="195"/>
    </row>
    <row r="437" spans="2:16" s="47" customFormat="1" x14ac:dyDescent="0.25">
      <c r="B437" s="251"/>
      <c r="C437" s="253"/>
      <c r="D437" s="198"/>
      <c r="P437" s="195"/>
    </row>
    <row r="438" spans="2:16" s="47" customFormat="1" x14ac:dyDescent="0.25">
      <c r="B438" s="251"/>
      <c r="C438" s="253"/>
      <c r="D438" s="198"/>
      <c r="P438" s="195"/>
    </row>
    <row r="439" spans="2:16" s="47" customFormat="1" x14ac:dyDescent="0.25">
      <c r="B439" s="251"/>
      <c r="C439" s="253"/>
      <c r="D439" s="198"/>
      <c r="P439" s="195"/>
    </row>
    <row r="440" spans="2:16" s="47" customFormat="1" x14ac:dyDescent="0.25">
      <c r="B440" s="251"/>
      <c r="C440" s="253"/>
      <c r="D440" s="198"/>
      <c r="P440" s="195"/>
    </row>
    <row r="441" spans="2:16" s="47" customFormat="1" x14ac:dyDescent="0.25">
      <c r="B441" s="251"/>
      <c r="C441" s="253"/>
      <c r="D441" s="198"/>
      <c r="P441" s="195"/>
    </row>
    <row r="442" spans="2:16" s="47" customFormat="1" x14ac:dyDescent="0.25">
      <c r="B442" s="251"/>
      <c r="C442" s="253"/>
      <c r="D442" s="198"/>
      <c r="P442" s="195"/>
    </row>
    <row r="443" spans="2:16" s="47" customFormat="1" x14ac:dyDescent="0.25">
      <c r="B443" s="251"/>
      <c r="C443" s="253"/>
      <c r="D443" s="198"/>
      <c r="P443" s="195"/>
    </row>
    <row r="444" spans="2:16" s="47" customFormat="1" x14ac:dyDescent="0.25">
      <c r="B444" s="251"/>
      <c r="C444" s="253"/>
      <c r="D444" s="198"/>
      <c r="P444" s="195"/>
    </row>
    <row r="445" spans="2:16" s="47" customFormat="1" x14ac:dyDescent="0.25">
      <c r="B445" s="251"/>
      <c r="C445" s="253"/>
      <c r="D445" s="198"/>
      <c r="P445" s="195"/>
    </row>
    <row r="446" spans="2:16" s="47" customFormat="1" x14ac:dyDescent="0.25">
      <c r="B446" s="251"/>
      <c r="C446" s="253"/>
      <c r="D446" s="198"/>
      <c r="P446" s="195"/>
    </row>
    <row r="447" spans="2:16" s="47" customFormat="1" x14ac:dyDescent="0.25">
      <c r="B447" s="251"/>
      <c r="C447" s="253"/>
      <c r="D447" s="198"/>
      <c r="P447" s="195"/>
    </row>
    <row r="448" spans="2:16" s="47" customFormat="1" x14ac:dyDescent="0.25">
      <c r="B448" s="251"/>
      <c r="C448" s="253"/>
      <c r="D448" s="198"/>
      <c r="P448" s="195"/>
    </row>
    <row r="449" spans="2:16" s="47" customFormat="1" x14ac:dyDescent="0.25">
      <c r="B449" s="251"/>
      <c r="C449" s="253"/>
      <c r="D449" s="198"/>
      <c r="P449" s="195"/>
    </row>
    <row r="450" spans="2:16" s="47" customFormat="1" x14ac:dyDescent="0.25">
      <c r="B450" s="251"/>
      <c r="C450" s="253"/>
      <c r="D450" s="198"/>
      <c r="P450" s="195"/>
    </row>
    <row r="451" spans="2:16" s="47" customFormat="1" x14ac:dyDescent="0.25">
      <c r="B451" s="251"/>
      <c r="C451" s="253"/>
      <c r="D451" s="198"/>
      <c r="P451" s="195"/>
    </row>
    <row r="452" spans="2:16" s="47" customFormat="1" x14ac:dyDescent="0.25">
      <c r="B452" s="251"/>
      <c r="C452" s="253"/>
      <c r="D452" s="198"/>
      <c r="P452" s="195"/>
    </row>
    <row r="453" spans="2:16" s="47" customFormat="1" x14ac:dyDescent="0.25">
      <c r="B453" s="251"/>
      <c r="C453" s="253"/>
      <c r="D453" s="198"/>
      <c r="P453" s="195"/>
    </row>
    <row r="454" spans="2:16" s="47" customFormat="1" x14ac:dyDescent="0.25">
      <c r="B454" s="251"/>
      <c r="C454" s="253"/>
      <c r="D454" s="198"/>
      <c r="P454" s="195"/>
    </row>
    <row r="455" spans="2:16" s="47" customFormat="1" x14ac:dyDescent="0.25">
      <c r="B455" s="251"/>
      <c r="C455" s="253"/>
      <c r="D455" s="198"/>
      <c r="P455" s="195"/>
    </row>
    <row r="456" spans="2:16" s="47" customFormat="1" x14ac:dyDescent="0.25">
      <c r="B456" s="251"/>
      <c r="C456" s="253"/>
      <c r="D456" s="198"/>
      <c r="P456" s="195"/>
    </row>
    <row r="457" spans="2:16" s="47" customFormat="1" x14ac:dyDescent="0.25">
      <c r="B457" s="251"/>
      <c r="C457" s="253"/>
      <c r="D457" s="198"/>
      <c r="P457" s="195"/>
    </row>
    <row r="458" spans="2:16" s="47" customFormat="1" x14ac:dyDescent="0.25">
      <c r="B458" s="251"/>
      <c r="C458" s="253"/>
      <c r="D458" s="198"/>
      <c r="P458" s="195"/>
    </row>
    <row r="459" spans="2:16" s="47" customFormat="1" x14ac:dyDescent="0.25">
      <c r="B459" s="251"/>
      <c r="C459" s="253"/>
      <c r="D459" s="198"/>
      <c r="P459" s="195"/>
    </row>
    <row r="460" spans="2:16" s="47" customFormat="1" x14ac:dyDescent="0.25">
      <c r="B460" s="251"/>
      <c r="C460" s="253"/>
      <c r="D460" s="198"/>
      <c r="P460" s="195"/>
    </row>
    <row r="461" spans="2:16" s="47" customFormat="1" x14ac:dyDescent="0.25">
      <c r="B461" s="251"/>
      <c r="C461" s="253"/>
      <c r="D461" s="198"/>
      <c r="P461" s="195"/>
    </row>
    <row r="462" spans="2:16" s="47" customFormat="1" x14ac:dyDescent="0.25">
      <c r="B462" s="251"/>
      <c r="C462" s="253"/>
      <c r="D462" s="198"/>
      <c r="P462" s="195"/>
    </row>
    <row r="463" spans="2:16" s="47" customFormat="1" x14ac:dyDescent="0.25">
      <c r="B463" s="251"/>
      <c r="C463" s="253"/>
      <c r="D463" s="198"/>
      <c r="P463" s="195"/>
    </row>
    <row r="464" spans="2:16" s="47" customFormat="1" x14ac:dyDescent="0.25">
      <c r="B464" s="251"/>
      <c r="C464" s="253"/>
      <c r="D464" s="198"/>
      <c r="P464" s="195"/>
    </row>
    <row r="465" spans="2:16" s="47" customFormat="1" x14ac:dyDescent="0.25">
      <c r="B465" s="251"/>
      <c r="C465" s="253"/>
      <c r="D465" s="198"/>
      <c r="P465" s="195"/>
    </row>
    <row r="466" spans="2:16" s="47" customFormat="1" x14ac:dyDescent="0.25">
      <c r="B466" s="251"/>
      <c r="C466" s="253"/>
      <c r="D466" s="198"/>
      <c r="P466" s="195"/>
    </row>
    <row r="467" spans="2:16" s="47" customFormat="1" x14ac:dyDescent="0.25">
      <c r="B467" s="251"/>
      <c r="C467" s="253"/>
      <c r="D467" s="198"/>
      <c r="P467" s="195"/>
    </row>
    <row r="468" spans="2:16" s="47" customFormat="1" x14ac:dyDescent="0.25">
      <c r="B468" s="251"/>
      <c r="C468" s="253"/>
      <c r="D468" s="198"/>
      <c r="P468" s="195"/>
    </row>
    <row r="469" spans="2:16" s="47" customFormat="1" x14ac:dyDescent="0.25">
      <c r="B469" s="251"/>
      <c r="C469" s="253"/>
      <c r="D469" s="198"/>
      <c r="P469" s="195"/>
    </row>
    <row r="470" spans="2:16" s="47" customFormat="1" x14ac:dyDescent="0.25">
      <c r="B470" s="251"/>
      <c r="C470" s="253"/>
      <c r="D470" s="198"/>
      <c r="P470" s="195"/>
    </row>
    <row r="471" spans="2:16" s="47" customFormat="1" x14ac:dyDescent="0.25">
      <c r="B471" s="251"/>
      <c r="C471" s="253"/>
      <c r="D471" s="198"/>
      <c r="P471" s="195"/>
    </row>
    <row r="472" spans="2:16" s="47" customFormat="1" x14ac:dyDescent="0.25">
      <c r="B472" s="251"/>
      <c r="C472" s="253"/>
      <c r="D472" s="198"/>
      <c r="P472" s="195"/>
    </row>
    <row r="473" spans="2:16" s="47" customFormat="1" x14ac:dyDescent="0.25">
      <c r="B473" s="251"/>
      <c r="C473" s="253"/>
      <c r="D473" s="198"/>
      <c r="P473" s="195"/>
    </row>
    <row r="474" spans="2:16" s="47" customFormat="1" x14ac:dyDescent="0.25">
      <c r="B474" s="251"/>
      <c r="C474" s="253"/>
      <c r="D474" s="198"/>
      <c r="P474" s="195"/>
    </row>
    <row r="475" spans="2:16" s="47" customFormat="1" x14ac:dyDescent="0.25">
      <c r="B475" s="251"/>
      <c r="C475" s="253"/>
      <c r="D475" s="198"/>
      <c r="P475" s="195"/>
    </row>
    <row r="476" spans="2:16" s="47" customFormat="1" x14ac:dyDescent="0.25">
      <c r="B476" s="251"/>
      <c r="C476" s="253"/>
      <c r="D476" s="198"/>
      <c r="P476" s="195"/>
    </row>
    <row r="477" spans="2:16" s="47" customFormat="1" x14ac:dyDescent="0.25">
      <c r="B477" s="251"/>
      <c r="C477" s="253"/>
      <c r="D477" s="198"/>
      <c r="P477" s="195"/>
    </row>
    <row r="478" spans="2:16" s="47" customFormat="1" x14ac:dyDescent="0.25">
      <c r="B478" s="251"/>
      <c r="C478" s="253"/>
      <c r="D478" s="198"/>
      <c r="P478" s="195"/>
    </row>
    <row r="479" spans="2:16" s="47" customFormat="1" x14ac:dyDescent="0.25">
      <c r="B479" s="251"/>
      <c r="C479" s="253"/>
      <c r="D479" s="198"/>
      <c r="P479" s="195"/>
    </row>
    <row r="480" spans="2:16" s="47" customFormat="1" x14ac:dyDescent="0.25">
      <c r="B480" s="251"/>
      <c r="C480" s="253"/>
      <c r="D480" s="198"/>
      <c r="P480" s="195"/>
    </row>
    <row r="481" spans="2:16" s="47" customFormat="1" x14ac:dyDescent="0.25">
      <c r="B481" s="251"/>
      <c r="C481" s="253"/>
      <c r="D481" s="198"/>
      <c r="P481" s="195"/>
    </row>
    <row r="482" spans="2:16" s="47" customFormat="1" x14ac:dyDescent="0.25">
      <c r="B482" s="251"/>
      <c r="C482" s="253"/>
      <c r="D482" s="198"/>
      <c r="P482" s="195"/>
    </row>
    <row r="483" spans="2:16" s="47" customFormat="1" x14ac:dyDescent="0.25">
      <c r="B483" s="251"/>
      <c r="C483" s="253"/>
      <c r="D483" s="198"/>
      <c r="P483" s="195"/>
    </row>
    <row r="484" spans="2:16" s="47" customFormat="1" x14ac:dyDescent="0.25">
      <c r="B484" s="251"/>
      <c r="C484" s="253"/>
      <c r="D484" s="198"/>
      <c r="P484" s="195"/>
    </row>
    <row r="485" spans="2:16" s="47" customFormat="1" x14ac:dyDescent="0.25">
      <c r="B485" s="251"/>
      <c r="C485" s="253"/>
      <c r="D485" s="198"/>
      <c r="P485" s="195"/>
    </row>
    <row r="486" spans="2:16" s="47" customFormat="1" x14ac:dyDescent="0.25">
      <c r="B486" s="251"/>
      <c r="C486" s="253"/>
      <c r="D486" s="198"/>
      <c r="P486" s="195"/>
    </row>
    <row r="487" spans="2:16" s="47" customFormat="1" x14ac:dyDescent="0.25">
      <c r="B487" s="251"/>
      <c r="C487" s="253"/>
      <c r="D487" s="198"/>
      <c r="P487" s="195"/>
    </row>
    <row r="488" spans="2:16" s="47" customFormat="1" x14ac:dyDescent="0.25">
      <c r="B488" s="251"/>
      <c r="C488" s="253"/>
      <c r="D488" s="198"/>
      <c r="P488" s="195"/>
    </row>
    <row r="489" spans="2:16" s="47" customFormat="1" x14ac:dyDescent="0.25">
      <c r="B489" s="251"/>
      <c r="C489" s="253"/>
      <c r="D489" s="198"/>
      <c r="P489" s="195"/>
    </row>
    <row r="490" spans="2:16" s="47" customFormat="1" x14ac:dyDescent="0.25">
      <c r="B490" s="251"/>
      <c r="C490" s="253"/>
      <c r="D490" s="198"/>
      <c r="P490" s="195"/>
    </row>
    <row r="491" spans="2:16" s="47" customFormat="1" x14ac:dyDescent="0.25">
      <c r="B491" s="251"/>
      <c r="C491" s="253"/>
      <c r="D491" s="198"/>
      <c r="P491" s="195"/>
    </row>
    <row r="492" spans="2:16" s="47" customFormat="1" x14ac:dyDescent="0.25">
      <c r="B492" s="251"/>
      <c r="C492" s="253"/>
      <c r="D492" s="198"/>
      <c r="P492" s="195"/>
    </row>
    <row r="493" spans="2:16" s="47" customFormat="1" x14ac:dyDescent="0.25">
      <c r="B493" s="251"/>
      <c r="C493" s="253"/>
      <c r="D493" s="198"/>
      <c r="P493" s="195"/>
    </row>
    <row r="494" spans="2:16" s="47" customFormat="1" x14ac:dyDescent="0.25">
      <c r="B494" s="251"/>
      <c r="C494" s="253"/>
      <c r="D494" s="198"/>
      <c r="P494" s="195"/>
    </row>
    <row r="495" spans="2:16" s="47" customFormat="1" x14ac:dyDescent="0.25">
      <c r="B495" s="251"/>
      <c r="C495" s="253"/>
      <c r="D495" s="198"/>
      <c r="P495" s="195"/>
    </row>
    <row r="496" spans="2:16" s="47" customFormat="1" x14ac:dyDescent="0.25">
      <c r="B496" s="251"/>
      <c r="C496" s="253"/>
      <c r="D496" s="198"/>
      <c r="P496" s="195"/>
    </row>
    <row r="497" spans="2:16" s="47" customFormat="1" x14ac:dyDescent="0.25">
      <c r="B497" s="251"/>
      <c r="C497" s="253"/>
      <c r="D497" s="198"/>
      <c r="P497" s="195"/>
    </row>
    <row r="498" spans="2:16" s="47" customFormat="1" x14ac:dyDescent="0.25">
      <c r="B498" s="251"/>
      <c r="C498" s="253"/>
      <c r="D498" s="198"/>
      <c r="P498" s="195"/>
    </row>
    <row r="499" spans="2:16" s="47" customFormat="1" x14ac:dyDescent="0.25">
      <c r="B499" s="251"/>
      <c r="C499" s="253"/>
      <c r="D499" s="198"/>
      <c r="P499" s="195"/>
    </row>
    <row r="500" spans="2:16" s="47" customFormat="1" x14ac:dyDescent="0.25">
      <c r="B500" s="251"/>
      <c r="C500" s="253"/>
      <c r="D500" s="198"/>
      <c r="P500" s="195"/>
    </row>
    <row r="501" spans="2:16" s="47" customFormat="1" x14ac:dyDescent="0.25">
      <c r="B501" s="251"/>
      <c r="C501" s="253"/>
      <c r="D501" s="198"/>
      <c r="P501" s="195"/>
    </row>
    <row r="502" spans="2:16" s="47" customFormat="1" x14ac:dyDescent="0.25">
      <c r="B502" s="251"/>
      <c r="C502" s="253"/>
      <c r="D502" s="198"/>
      <c r="P502" s="195"/>
    </row>
    <row r="503" spans="2:16" s="47" customFormat="1" x14ac:dyDescent="0.25">
      <c r="B503" s="251"/>
      <c r="C503" s="253"/>
      <c r="D503" s="198"/>
      <c r="P503" s="195"/>
    </row>
    <row r="504" spans="2:16" s="47" customFormat="1" x14ac:dyDescent="0.25">
      <c r="B504" s="251"/>
      <c r="C504" s="253"/>
      <c r="D504" s="198"/>
      <c r="P504" s="195"/>
    </row>
    <row r="505" spans="2:16" s="47" customFormat="1" x14ac:dyDescent="0.25">
      <c r="B505" s="251"/>
      <c r="C505" s="253"/>
      <c r="D505" s="198"/>
      <c r="P505" s="195"/>
    </row>
    <row r="506" spans="2:16" s="47" customFormat="1" x14ac:dyDescent="0.25">
      <c r="B506" s="251"/>
      <c r="C506" s="253"/>
      <c r="D506" s="198"/>
      <c r="P506" s="195"/>
    </row>
    <row r="507" spans="2:16" s="47" customFormat="1" x14ac:dyDescent="0.25">
      <c r="B507" s="251"/>
      <c r="C507" s="253"/>
      <c r="D507" s="198"/>
      <c r="P507" s="195"/>
    </row>
    <row r="508" spans="2:16" s="47" customFormat="1" x14ac:dyDescent="0.25">
      <c r="B508" s="251"/>
      <c r="C508" s="253"/>
      <c r="D508" s="198"/>
      <c r="P508" s="195"/>
    </row>
    <row r="509" spans="2:16" s="47" customFormat="1" x14ac:dyDescent="0.25">
      <c r="B509" s="251"/>
      <c r="C509" s="253"/>
      <c r="D509" s="198"/>
      <c r="P509" s="195"/>
    </row>
    <row r="510" spans="2:16" s="47" customFormat="1" x14ac:dyDescent="0.25">
      <c r="B510" s="251"/>
      <c r="C510" s="253"/>
      <c r="D510" s="198"/>
      <c r="P510" s="195"/>
    </row>
    <row r="511" spans="2:16" s="47" customFormat="1" x14ac:dyDescent="0.25">
      <c r="B511" s="251"/>
      <c r="C511" s="253"/>
      <c r="D511" s="198"/>
      <c r="P511" s="195"/>
    </row>
    <row r="512" spans="2:16" s="47" customFormat="1" x14ac:dyDescent="0.25">
      <c r="B512" s="251"/>
      <c r="C512" s="253"/>
      <c r="D512" s="198"/>
      <c r="P512" s="195"/>
    </row>
    <row r="513" spans="2:16" s="47" customFormat="1" x14ac:dyDescent="0.25">
      <c r="B513" s="251"/>
      <c r="C513" s="253"/>
      <c r="D513" s="198"/>
      <c r="P513" s="195"/>
    </row>
    <row r="514" spans="2:16" s="47" customFormat="1" x14ac:dyDescent="0.25">
      <c r="B514" s="251"/>
      <c r="C514" s="253"/>
      <c r="D514" s="198"/>
      <c r="P514" s="195"/>
    </row>
    <row r="515" spans="2:16" s="47" customFormat="1" x14ac:dyDescent="0.25">
      <c r="B515" s="251"/>
      <c r="C515" s="253"/>
      <c r="D515" s="198"/>
      <c r="P515" s="195"/>
    </row>
    <row r="516" spans="2:16" s="47" customFormat="1" x14ac:dyDescent="0.25">
      <c r="B516" s="251"/>
      <c r="C516" s="253"/>
      <c r="D516" s="198"/>
      <c r="P516" s="195"/>
    </row>
    <row r="517" spans="2:16" s="47" customFormat="1" x14ac:dyDescent="0.25">
      <c r="B517" s="251"/>
      <c r="C517" s="253"/>
      <c r="D517" s="198"/>
      <c r="P517" s="195"/>
    </row>
    <row r="518" spans="2:16" s="47" customFormat="1" x14ac:dyDescent="0.25">
      <c r="B518" s="251"/>
      <c r="C518" s="253"/>
      <c r="D518" s="198"/>
      <c r="P518" s="195"/>
    </row>
    <row r="519" spans="2:16" s="47" customFormat="1" x14ac:dyDescent="0.25">
      <c r="B519" s="251"/>
      <c r="C519" s="253"/>
      <c r="D519" s="198"/>
      <c r="P519" s="195"/>
    </row>
    <row r="520" spans="2:16" s="47" customFormat="1" x14ac:dyDescent="0.25">
      <c r="B520" s="251"/>
      <c r="C520" s="253"/>
      <c r="D520" s="198"/>
      <c r="P520" s="195"/>
    </row>
    <row r="521" spans="2:16" s="47" customFormat="1" x14ac:dyDescent="0.25">
      <c r="B521" s="251"/>
      <c r="C521" s="253"/>
      <c r="D521" s="198"/>
      <c r="P521" s="195"/>
    </row>
  </sheetData>
  <pageMargins left="0.70866141732283472" right="0.70866141732283472" top="0.74803149606299213" bottom="0.74803149606299213" header="0.31496062992125984" footer="0.31496062992125984"/>
  <pageSetup paperSize="9" scale="74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 Div23</vt:lpstr>
      <vt:lpstr>B Div 23</vt:lpstr>
      <vt:lpstr>'A Div23'!Print_Area</vt:lpstr>
      <vt:lpstr>'B Div 23'!Print_Area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</cp:lastModifiedBy>
  <dcterms:created xsi:type="dcterms:W3CDTF">2024-02-13T06:53:31Z</dcterms:created>
  <dcterms:modified xsi:type="dcterms:W3CDTF">2024-02-13T07:03:05Z</dcterms:modified>
</cp:coreProperties>
</file>