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Fisher\Documents\KZN Senior Golf\"/>
    </mc:Choice>
  </mc:AlternateContent>
  <xr:revisionPtr revIDLastSave="0" documentId="8_{9DBA5266-7FBD-4A0E-AF2F-C27532ED9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 Div 21" sheetId="2" r:id="rId1"/>
    <sheet name="B Div 21" sheetId="1" r:id="rId2"/>
  </sheets>
  <definedNames>
    <definedName name="_xlnm.Print_Area" localSheetId="0">'A Div 21'!$A$3:$AC$26</definedName>
    <definedName name="_xlnm.Print_Area" localSheetId="1">'B Div 21'!$A$1:$Q$32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2" l="1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<sst xmlns="http://schemas.openxmlformats.org/spreadsheetml/2006/main" count="313" uniqueCount="295">
  <si>
    <t>HANDICAP</t>
  </si>
  <si>
    <t>TOTAL 7 BEST</t>
  </si>
  <si>
    <t>ROYAL</t>
  </si>
  <si>
    <t>COTSWOLD</t>
  </si>
  <si>
    <t>BEACHWOOD</t>
  </si>
  <si>
    <t>BLUFF</t>
  </si>
  <si>
    <t>KLOOF</t>
  </si>
  <si>
    <t>DCC</t>
  </si>
  <si>
    <t>CLASSIC</t>
  </si>
  <si>
    <t>SELBORNE</t>
  </si>
  <si>
    <t>MECC</t>
  </si>
  <si>
    <t>UMHLALI</t>
  </si>
  <si>
    <t>P GRANT</t>
  </si>
  <si>
    <t>VCC</t>
  </si>
  <si>
    <t xml:space="preserve">Singh Robin </t>
  </si>
  <si>
    <t>Naiker Ganas</t>
  </si>
  <si>
    <t>Rambujan Bridge</t>
  </si>
  <si>
    <t>Sekobane Mike</t>
  </si>
  <si>
    <t xml:space="preserve">De Jesus. Jose        </t>
  </si>
  <si>
    <t>Smith Paul</t>
  </si>
  <si>
    <t xml:space="preserve">Govender. Babs          </t>
  </si>
  <si>
    <t>Ramlakhan Omp</t>
  </si>
  <si>
    <t>Puckree Logan</t>
  </si>
  <si>
    <t xml:space="preserve">Pakiriy, Paks.Geoge            </t>
  </si>
  <si>
    <t>Langa nkosinathi</t>
  </si>
  <si>
    <t>Visser John</t>
  </si>
  <si>
    <t>De Jesus. Dom</t>
  </si>
  <si>
    <t xml:space="preserve">Subramany, Morgan  </t>
  </si>
  <si>
    <t>Anthony Reggie</t>
  </si>
  <si>
    <t>Moodley Krish</t>
  </si>
  <si>
    <t>Smerdon Imraan</t>
  </si>
  <si>
    <t>Markewicz Tony</t>
  </si>
  <si>
    <t xml:space="preserve">Avellini, Renzo.                 </t>
  </si>
  <si>
    <t>Naidoo Veen</t>
  </si>
  <si>
    <t xml:space="preserve">Coleman. Chris           </t>
  </si>
  <si>
    <t>Crichton Hugh</t>
  </si>
  <si>
    <t xml:space="preserve">Rajpal, Ramesh.                  </t>
  </si>
  <si>
    <t xml:space="preserve">Olsen, Brian.                   </t>
  </si>
  <si>
    <t>Reddy Charlie</t>
  </si>
  <si>
    <t>Thorpe Mark</t>
  </si>
  <si>
    <t xml:space="preserve">Wilkinson.Gavin               </t>
  </si>
  <si>
    <t xml:space="preserve">Swart Kobus                   </t>
  </si>
  <si>
    <t>Moodley Pat</t>
  </si>
  <si>
    <t>Lugomo  F A Shisa</t>
  </si>
  <si>
    <t xml:space="preserve">Cretten, Alan.                 </t>
  </si>
  <si>
    <t>Fourie Gary</t>
  </si>
  <si>
    <t>Texeria.Manny</t>
  </si>
  <si>
    <t>Van Rensburg Trix</t>
  </si>
  <si>
    <t>Wearne Kevin</t>
  </si>
  <si>
    <t>Ramlall Paul</t>
  </si>
  <si>
    <t>Palmer Keith</t>
  </si>
  <si>
    <t xml:space="preserve">Leader.Gary                 </t>
  </si>
  <si>
    <t>Gielink.Shorty</t>
  </si>
  <si>
    <t>Prinsloo Cecil</t>
  </si>
  <si>
    <t xml:space="preserve">Brown, Ricky                  </t>
  </si>
  <si>
    <t xml:space="preserve">Naidoo. Bala              </t>
  </si>
  <si>
    <t>Eslick, Richard</t>
  </si>
  <si>
    <t xml:space="preserve">King.Basil                     </t>
  </si>
  <si>
    <t>Branders Leigh</t>
  </si>
  <si>
    <t>Steffens Gabriel</t>
  </si>
  <si>
    <t xml:space="preserve">Mkhize.Bheki                   </t>
  </si>
  <si>
    <t xml:space="preserve">Isemann.A                  </t>
  </si>
  <si>
    <t>Price Gary</t>
  </si>
  <si>
    <t>Joosab Yusef</t>
  </si>
  <si>
    <t>Brown Dion</t>
  </si>
  <si>
    <t xml:space="preserve">Knock. Kenny              </t>
  </si>
  <si>
    <t>Naidu Ujen</t>
  </si>
  <si>
    <t>Sookdoo Paddy</t>
  </si>
  <si>
    <t>Champion, Neil.</t>
  </si>
  <si>
    <t>Thathiah Dennis</t>
  </si>
  <si>
    <t>Santini.Rob</t>
  </si>
  <si>
    <t>Muir Gavin</t>
  </si>
  <si>
    <t>Khan Mahmood</t>
  </si>
  <si>
    <t>Dayanand Dees</t>
  </si>
  <si>
    <t xml:space="preserve">Rossler.Dave                </t>
  </si>
  <si>
    <t>Avrit Brian</t>
  </si>
  <si>
    <t>Rambarran Ajith</t>
  </si>
  <si>
    <t>Mngadi Cedric</t>
  </si>
  <si>
    <t>Rossler Clive</t>
  </si>
  <si>
    <t xml:space="preserve">Chilcott, Alan             </t>
  </si>
  <si>
    <t xml:space="preserve">Epstien.Terry                  </t>
  </si>
  <si>
    <t>Sheochand Ronnie</t>
  </si>
  <si>
    <t xml:space="preserve">Oosthuizen.Ernie            </t>
  </si>
  <si>
    <t xml:space="preserve">Cockrell. Mike                </t>
  </si>
  <si>
    <t>Moonsamy. Leslie</t>
  </si>
  <si>
    <t xml:space="preserve">Patlansky.John                </t>
  </si>
  <si>
    <t>Mbokazi Bheki</t>
  </si>
  <si>
    <t>Mageza E</t>
  </si>
  <si>
    <t>Gordan Neil</t>
  </si>
  <si>
    <t>Collins Alex</t>
  </si>
  <si>
    <t xml:space="preserve">De Jesus. DJ   (Jordeo)            </t>
  </si>
  <si>
    <t xml:space="preserve">Reid, Richard                      </t>
  </si>
  <si>
    <t>Ramlal Henry</t>
  </si>
  <si>
    <t xml:space="preserve">Reddy.Sagie                    </t>
  </si>
  <si>
    <t>Ramlal Vijay</t>
  </si>
  <si>
    <t>Davy James</t>
  </si>
  <si>
    <t>Kadwa Zubair</t>
  </si>
  <si>
    <t xml:space="preserve">Govender, Juggie   </t>
  </si>
  <si>
    <t>Heap Clinton</t>
  </si>
  <si>
    <t>Atkinson Mike</t>
  </si>
  <si>
    <t>Perumal Ivan</t>
  </si>
  <si>
    <t xml:space="preserve">Moonsamy.Stan     </t>
  </si>
  <si>
    <t xml:space="preserve">Smith.Alan                      </t>
  </si>
  <si>
    <t>VanWyk Nigel</t>
  </si>
  <si>
    <t>Naidoo.JD</t>
  </si>
  <si>
    <t xml:space="preserve">Field.D                         </t>
  </si>
  <si>
    <t>Nair Denis</t>
  </si>
  <si>
    <t>Mandim Joe</t>
  </si>
  <si>
    <t>Boolsen Olof</t>
  </si>
  <si>
    <t>Sunker Neeraj</t>
  </si>
  <si>
    <t>Van Wyk Johan</t>
  </si>
  <si>
    <t>Fiddler David</t>
  </si>
  <si>
    <t>Naicker Kuben</t>
  </si>
  <si>
    <t xml:space="preserve">Wallace,Ed               </t>
  </si>
  <si>
    <t>Strong Gary</t>
  </si>
  <si>
    <t>Bux Ayoob</t>
  </si>
  <si>
    <t>Gabin Gracia</t>
  </si>
  <si>
    <t>Moolla Cassim</t>
  </si>
  <si>
    <t>Naidoo Anban</t>
  </si>
  <si>
    <t>Mtetwa Seo</t>
  </si>
  <si>
    <t>Van Der Merwe Athol</t>
  </si>
  <si>
    <t>Govender Veen</t>
  </si>
  <si>
    <t>Naidoo Morgan</t>
  </si>
  <si>
    <t xml:space="preserve">Bow.Clyde                       </t>
  </si>
  <si>
    <t>Naidoo Rajen</t>
  </si>
  <si>
    <t>Hall Ian</t>
  </si>
  <si>
    <t xml:space="preserve">Palmer.Lawrence                      </t>
  </si>
  <si>
    <t>McLaughlan Bernie</t>
  </si>
  <si>
    <t>Maharaj Naresh</t>
  </si>
  <si>
    <t>Govender, Chris</t>
  </si>
  <si>
    <t>Chetty Dev</t>
  </si>
  <si>
    <t>Robertson Mike</t>
  </si>
  <si>
    <t>Reddy Rajen</t>
  </si>
  <si>
    <t>Hiralall, Prem</t>
  </si>
  <si>
    <t>Ellaya. Reggie</t>
  </si>
  <si>
    <t>Badenhost Boet</t>
  </si>
  <si>
    <t>Reddy Teddy</t>
  </si>
  <si>
    <t>Ntobela Thulani</t>
  </si>
  <si>
    <t>Ganesh Nam</t>
  </si>
  <si>
    <t>Edries Gerrard</t>
  </si>
  <si>
    <t>DuPlessis Gus</t>
  </si>
  <si>
    <t>Msthali Mthoko</t>
  </si>
  <si>
    <t>Davids Paul</t>
  </si>
  <si>
    <t>Mavuso Bonga</t>
  </si>
  <si>
    <t xml:space="preserve">Stricker, C                </t>
  </si>
  <si>
    <t>Naidoo.Vishnu</t>
  </si>
  <si>
    <t xml:space="preserve">Singh.Amar                   </t>
  </si>
  <si>
    <t xml:space="preserve">Pillay, KD.                   </t>
  </si>
  <si>
    <t>Naidoo Basil</t>
  </si>
  <si>
    <t>Van Der Merwe Jaco</t>
  </si>
  <si>
    <t>Scholtz Nico</t>
  </si>
  <si>
    <t>Howlett Peter</t>
  </si>
  <si>
    <t xml:space="preserve">Naidoo, Mara             </t>
  </si>
  <si>
    <t xml:space="preserve">Scott.T                    </t>
  </si>
  <si>
    <t xml:space="preserve">Pillay. Alvin                 </t>
  </si>
  <si>
    <t>Boyd Jeremy</t>
  </si>
  <si>
    <t>Harry Aaron</t>
  </si>
  <si>
    <t>Munsamy Adrian</t>
  </si>
  <si>
    <t>Eslick Reggie</t>
  </si>
  <si>
    <t>Haluman Rakesh</t>
  </si>
  <si>
    <t>Vorster. Mans</t>
  </si>
  <si>
    <t>Eckersley Vic</t>
  </si>
  <si>
    <t>Wickham Dave</t>
  </si>
  <si>
    <t>Pillay Tony</t>
  </si>
  <si>
    <t>Reddy, Charlie</t>
  </si>
  <si>
    <t>Sharp, H.</t>
  </si>
  <si>
    <t>Narian Greg</t>
  </si>
  <si>
    <t>Pattinson Robert</t>
  </si>
  <si>
    <t>Adams Sharky</t>
  </si>
  <si>
    <t>Cowden.D</t>
  </si>
  <si>
    <t>Botha Lennie</t>
  </si>
  <si>
    <t>Dennarayan Jai</t>
  </si>
  <si>
    <t xml:space="preserve">Chellan.Herran                 </t>
  </si>
  <si>
    <t>Rautenbach ES</t>
  </si>
  <si>
    <t>Malan Dave</t>
  </si>
  <si>
    <t>Harsant Justin</t>
  </si>
  <si>
    <t>Redpram Soonil</t>
  </si>
  <si>
    <t>Bailey Peter</t>
  </si>
  <si>
    <t xml:space="preserve">Schonken, Johnny.            </t>
  </si>
  <si>
    <t>Bond Peter</t>
  </si>
  <si>
    <t>Carneicky Tony</t>
  </si>
  <si>
    <t>Asmal Imitaz</t>
  </si>
  <si>
    <t>Langton Steve</t>
  </si>
  <si>
    <t>Moons Michael</t>
  </si>
  <si>
    <t>Govender Pragasen</t>
  </si>
  <si>
    <t>Naiker Rajen</t>
  </si>
  <si>
    <t xml:space="preserve">Opie.W                       </t>
  </si>
  <si>
    <t>Shah Vijay</t>
  </si>
  <si>
    <t>Beemiah Desmond</t>
  </si>
  <si>
    <t>Sewpersad Roy</t>
  </si>
  <si>
    <t xml:space="preserve">Mzimela.Arther                   </t>
  </si>
  <si>
    <t>Simons S</t>
  </si>
  <si>
    <t>Shaik Essa</t>
  </si>
  <si>
    <t>Naiker Kreesen</t>
  </si>
  <si>
    <t>Gounden Henry</t>
  </si>
  <si>
    <t>Louw Rodney</t>
  </si>
  <si>
    <t>Pillay Bully</t>
  </si>
  <si>
    <t>Soomaroo, T.</t>
  </si>
  <si>
    <t xml:space="preserve">Chetty.Dennis             </t>
  </si>
  <si>
    <t>Kisten Dickie</t>
  </si>
  <si>
    <t>Van Dyk Johan</t>
  </si>
  <si>
    <t>Devnarayan Tom</t>
  </si>
  <si>
    <t>Govender Tony</t>
  </si>
  <si>
    <t>Shaikjee Cassim</t>
  </si>
  <si>
    <t>Dorasamy Gonnie</t>
  </si>
  <si>
    <t>Bhagwandeen Kos</t>
  </si>
  <si>
    <t>Wagner Robert</t>
  </si>
  <si>
    <t>Malan Shane</t>
  </si>
  <si>
    <t>Gontier Louis</t>
  </si>
  <si>
    <t>Govender Soobrie</t>
  </si>
  <si>
    <t>Gogo Shabir</t>
  </si>
  <si>
    <t xml:space="preserve">Moodley.Loven             </t>
  </si>
  <si>
    <t>Voster Maans</t>
  </si>
  <si>
    <t>Padayache. Siva</t>
  </si>
  <si>
    <t>Van Rensburgh Frans</t>
  </si>
  <si>
    <t>Archary Sathie</t>
  </si>
  <si>
    <t>Armugan Sagren</t>
  </si>
  <si>
    <t>Govender Sagren</t>
  </si>
  <si>
    <t>Oehme Barry</t>
  </si>
  <si>
    <t>Dlamini David</t>
  </si>
  <si>
    <t>Mclaghain Malcom</t>
  </si>
  <si>
    <t>Dlamini Elias</t>
  </si>
  <si>
    <t>Maynard Steve</t>
  </si>
  <si>
    <t>VanDenBerg Hennie</t>
  </si>
  <si>
    <t xml:space="preserve">Toward.Peter                   </t>
  </si>
  <si>
    <t>Ntombela Sipho</t>
  </si>
  <si>
    <t>Govender Dan</t>
  </si>
  <si>
    <t>TOTAL Best 7</t>
  </si>
  <si>
    <t>MATCHPLAY</t>
  </si>
  <si>
    <t>SPRING OPEN</t>
  </si>
  <si>
    <t>PRINCESS GRANT</t>
  </si>
  <si>
    <t>VICTORIA</t>
  </si>
  <si>
    <t>CLASSIC SELBORNE</t>
  </si>
  <si>
    <t xml:space="preserve">KZN CHAMPS DCC </t>
  </si>
  <si>
    <t>VAAL</t>
  </si>
  <si>
    <t>BORDER</t>
  </si>
  <si>
    <t>E CAPE</t>
  </si>
  <si>
    <t>EP</t>
  </si>
  <si>
    <t>FANCOURT</t>
  </si>
  <si>
    <t>SOUTH CAPE</t>
  </si>
  <si>
    <t>LOWVELD</t>
  </si>
  <si>
    <t>SA CHAMPS</t>
  </si>
  <si>
    <t>EKURHULENI</t>
  </si>
  <si>
    <t>GAUTENG NORTH</t>
  </si>
  <si>
    <t>Central GN</t>
  </si>
  <si>
    <t>McNeill Lyall</t>
  </si>
  <si>
    <t>Forde Keith</t>
  </si>
  <si>
    <t>Phillips. Morgan             SS</t>
  </si>
  <si>
    <t>O'Connor Guy</t>
  </si>
  <si>
    <t>Naidoo, Basil.                SS</t>
  </si>
  <si>
    <t>Grant Phillip</t>
  </si>
  <si>
    <t>Beckett, Lynton             SS</t>
  </si>
  <si>
    <t>Matthews. Mike</t>
  </si>
  <si>
    <t>Nel, Richard                   SS</t>
  </si>
  <si>
    <t>Welsh Gary</t>
  </si>
  <si>
    <t>Curren, Kevin                SS</t>
  </si>
  <si>
    <t>Gilson Murray</t>
  </si>
  <si>
    <t>Sewgolum.Rajen</t>
  </si>
  <si>
    <t>King Ian</t>
  </si>
  <si>
    <t>Pasonage, Noel             SS</t>
  </si>
  <si>
    <t>Heyns, Hennie               SS</t>
  </si>
  <si>
    <t>Allan Craig</t>
  </si>
  <si>
    <t>Cullen Steve                  SS</t>
  </si>
  <si>
    <t>Sean Fenger</t>
  </si>
  <si>
    <t>Jarvie Eric</t>
  </si>
  <si>
    <t>Joubert Steve              SS</t>
  </si>
  <si>
    <t>Young Steve</t>
  </si>
  <si>
    <t>Landsberg Alan</t>
  </si>
  <si>
    <t>Williamson, Keith          SS</t>
  </si>
  <si>
    <t>Hanekom Izak</t>
  </si>
  <si>
    <t>Fisher, Dave                  SS</t>
  </si>
  <si>
    <t>Williamson Stuart</t>
  </si>
  <si>
    <t>Stander.Kurt</t>
  </si>
  <si>
    <t>Archer Mark</t>
  </si>
  <si>
    <t>Stopforth.Dean</t>
  </si>
  <si>
    <t>Burgess, Pat                 SS</t>
  </si>
  <si>
    <t>Walker Shaun</t>
  </si>
  <si>
    <t>McIntosh James</t>
  </si>
  <si>
    <t>Mansfield Lance</t>
  </si>
  <si>
    <t>Lister-James G             SS</t>
  </si>
  <si>
    <t>Sokhela Albert              SS</t>
  </si>
  <si>
    <t>Harris Brian</t>
  </si>
  <si>
    <t xml:space="preserve">Pienaar Mike </t>
  </si>
  <si>
    <t>Mazen Roland</t>
  </si>
  <si>
    <t>Pretorius Monay</t>
  </si>
  <si>
    <t>Fitzgerald Patrick</t>
  </si>
  <si>
    <t>Cromhout Michael</t>
  </si>
  <si>
    <t>Atkinson.M</t>
  </si>
  <si>
    <t>Viljoen Johan</t>
  </si>
  <si>
    <t>Forman.Glynn</t>
  </si>
  <si>
    <t>Inggs .Graeme</t>
  </si>
  <si>
    <t>Davis Shane</t>
  </si>
  <si>
    <t>Eriksen, Alan                 SS</t>
  </si>
  <si>
    <t>Roscoe Gary</t>
  </si>
  <si>
    <t>Govender Krish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</si>
</sst>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b/>
      <sz val="12"/>
      <color indexed="8"/>
      <name val="Arial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0"/>
      <color indexed="8"/>
      <name val="Arial Narrow"/>
      <family val="2"/>
    </font>
    <font>
      <b/>
      <sz val="10"/>
      <color indexed="10"/>
      <name val="Arial Narrow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8"/>
      <color rgb="FF00B0F0"/>
      <name val="Arial"/>
      <family val="2"/>
    </font>
    <font>
      <b/>
      <sz val="8"/>
      <color indexed="30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62"/>
      <name val="Arial"/>
      <family val="2"/>
    </font>
    <font>
      <b/>
      <sz val="10"/>
      <color rgb="FF0070C0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Arial"/>
      <family val="2"/>
    </font>
    <font>
      <sz val="8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indexed="16"/>
      <name val="Arial"/>
      <family val="2"/>
    </font>
    <font>
      <sz val="8"/>
      <color theme="1"/>
      <name val="Arial"/>
      <family val="2"/>
    </font>
    <font>
      <b/>
      <sz val="8"/>
      <color indexed="11"/>
      <name val="Arial"/>
      <family val="2"/>
    </font>
    <font>
      <b/>
      <sz val="10"/>
      <color indexed="60"/>
      <name val="Arial"/>
      <family val="2"/>
    </font>
    <font>
      <sz val="8"/>
      <color indexed="11"/>
      <name val="Arial"/>
      <family val="2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245">
    <xf numFmtId="0" fontId="0" fillId="0" borderId="0" xfId="0"/>
    <xf numFmtId="0" fontId="0" fillId="0" borderId="1" xfId="0" applyBorder="1" applyAlignment="1">
      <alignment textRotation="45"/>
    </xf>
    <xf numFmtId="0" fontId="1" fillId="0" borderId="2" xfId="0" applyFont="1" applyBorder="1" applyAlignment="1">
      <alignment textRotation="45"/>
    </xf>
    <xf numFmtId="0" fontId="2" fillId="0" borderId="3" xfId="0" applyFont="1" applyBorder="1" applyAlignment="1">
      <alignment horizontal="center" textRotation="45"/>
    </xf>
    <xf numFmtId="0" fontId="2" fillId="0" borderId="4" xfId="0" applyFont="1" applyBorder="1" applyAlignment="1">
      <alignment textRotation="45"/>
    </xf>
    <xf numFmtId="0" fontId="4" fillId="0" borderId="4" xfId="0" applyFont="1" applyBorder="1" applyAlignment="1">
      <alignment textRotation="45"/>
    </xf>
    <xf numFmtId="11" fontId="4" fillId="0" borderId="4" xfId="0" applyNumberFormat="1" applyFont="1" applyBorder="1" applyAlignment="1">
      <alignment textRotation="45"/>
    </xf>
    <xf numFmtId="11" fontId="2" fillId="0" borderId="4" xfId="0" applyNumberFormat="1" applyFont="1" applyBorder="1" applyAlignment="1">
      <alignment textRotation="45"/>
    </xf>
    <xf numFmtId="11" fontId="4" fillId="0" borderId="5" xfId="0" applyNumberFormat="1" applyFont="1" applyBorder="1" applyAlignment="1">
      <alignment textRotation="45"/>
    </xf>
    <xf numFmtId="11" fontId="5" fillId="0" borderId="5" xfId="0" applyNumberFormat="1" applyFont="1" applyBorder="1" applyAlignment="1">
      <alignment textRotation="45"/>
    </xf>
    <xf numFmtId="11" fontId="5" fillId="0" borderId="6" xfId="0" applyNumberFormat="1" applyFont="1" applyBorder="1" applyAlignment="1">
      <alignment textRotation="45"/>
    </xf>
    <xf numFmtId="0" fontId="6" fillId="0" borderId="0" xfId="0" applyFont="1"/>
    <xf numFmtId="0" fontId="0" fillId="0" borderId="7" xfId="0" applyBorder="1" applyAlignment="1">
      <alignment textRotation="45"/>
    </xf>
    <xf numFmtId="0" fontId="7" fillId="0" borderId="2" xfId="0" applyFont="1" applyBorder="1"/>
    <xf numFmtId="0" fontId="8" fillId="0" borderId="3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4" xfId="0" applyBorder="1"/>
    <xf numFmtId="0" fontId="10" fillId="0" borderId="8" xfId="0" applyFont="1" applyFill="1" applyBorder="1"/>
    <xf numFmtId="11" fontId="2" fillId="0" borderId="9" xfId="0" applyNumberFormat="1" applyFont="1" applyBorder="1" applyAlignment="1">
      <alignment textRotation="45"/>
    </xf>
    <xf numFmtId="11" fontId="2" fillId="0" borderId="10" xfId="0" applyNumberFormat="1" applyFont="1" applyBorder="1" applyAlignment="1">
      <alignment textRotation="45"/>
    </xf>
    <xf numFmtId="0" fontId="0" fillId="0" borderId="11" xfId="0" applyFill="1" applyBorder="1"/>
    <xf numFmtId="0" fontId="0" fillId="0" borderId="12" xfId="0" applyBorder="1"/>
    <xf numFmtId="0" fontId="11" fillId="0" borderId="12" xfId="0" applyFont="1" applyBorder="1"/>
    <xf numFmtId="0" fontId="11" fillId="0" borderId="13" xfId="0" applyFont="1" applyBorder="1"/>
    <xf numFmtId="0" fontId="0" fillId="0" borderId="7" xfId="0" applyBorder="1"/>
    <xf numFmtId="0" fontId="10" fillId="0" borderId="7" xfId="0" applyFont="1" applyBorder="1"/>
    <xf numFmtId="0" fontId="10" fillId="0" borderId="16" xfId="0" applyFont="1" applyBorder="1"/>
    <xf numFmtId="0" fontId="10" fillId="2" borderId="16" xfId="0" applyFont="1" applyFill="1" applyBorder="1"/>
    <xf numFmtId="0" fontId="10" fillId="0" borderId="16" xfId="0" applyFont="1" applyFill="1" applyBorder="1"/>
    <xf numFmtId="0" fontId="13" fillId="0" borderId="0" xfId="0" applyFont="1" applyAlignment="1">
      <alignment horizontal="centerContinuous"/>
    </xf>
    <xf numFmtId="0" fontId="13" fillId="0" borderId="0" xfId="0" applyFont="1" applyAlignment="1">
      <alignment textRotation="2"/>
    </xf>
    <xf numFmtId="0" fontId="0" fillId="0" borderId="0" xfId="0" applyAlignment="1">
      <alignment textRotation="45"/>
    </xf>
    <xf numFmtId="0" fontId="7" fillId="0" borderId="17" xfId="0" applyFont="1" applyFill="1" applyBorder="1"/>
    <xf numFmtId="0" fontId="12" fillId="0" borderId="14" xfId="0" applyFont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/>
    <xf numFmtId="0" fontId="10" fillId="0" borderId="19" xfId="0" applyFont="1" applyFill="1" applyBorder="1"/>
    <xf numFmtId="0" fontId="7" fillId="0" borderId="20" xfId="0" applyFont="1" applyFill="1" applyBorder="1"/>
    <xf numFmtId="0" fontId="12" fillId="0" borderId="21" xfId="0" applyFont="1" applyBorder="1" applyAlignment="1">
      <alignment horizontal="center"/>
    </xf>
    <xf numFmtId="0" fontId="10" fillId="0" borderId="22" xfId="0" applyFont="1" applyBorder="1"/>
    <xf numFmtId="0" fontId="13" fillId="0" borderId="7" xfId="0" applyFont="1" applyBorder="1"/>
    <xf numFmtId="0" fontId="7" fillId="0" borderId="23" xfId="0" applyFont="1" applyFill="1" applyBorder="1"/>
    <xf numFmtId="0" fontId="0" fillId="0" borderId="17" xfId="0" applyBorder="1"/>
    <xf numFmtId="0" fontId="10" fillId="0" borderId="26" xfId="0" applyFont="1" applyBorder="1"/>
    <xf numFmtId="0" fontId="0" fillId="0" borderId="0" xfId="0" applyBorder="1"/>
    <xf numFmtId="0" fontId="10" fillId="0" borderId="0" xfId="0" applyFont="1" applyBorder="1"/>
    <xf numFmtId="0" fontId="10" fillId="0" borderId="27" xfId="0" applyFont="1" applyBorder="1"/>
    <xf numFmtId="0" fontId="10" fillId="2" borderId="19" xfId="0" applyFont="1" applyFill="1" applyBorder="1"/>
    <xf numFmtId="0" fontId="0" fillId="0" borderId="28" xfId="0" applyBorder="1"/>
    <xf numFmtId="0" fontId="0" fillId="0" borderId="7" xfId="0" applyFill="1" applyBorder="1"/>
    <xf numFmtId="0" fontId="14" fillId="0" borderId="19" xfId="0" applyFont="1" applyBorder="1"/>
    <xf numFmtId="0" fontId="7" fillId="0" borderId="29" xfId="0" applyFont="1" applyFill="1" applyBorder="1"/>
    <xf numFmtId="0" fontId="12" fillId="0" borderId="30" xfId="0" applyFont="1" applyBorder="1" applyAlignment="1">
      <alignment horizontal="center"/>
    </xf>
    <xf numFmtId="0" fontId="7" fillId="0" borderId="7" xfId="0" applyFont="1" applyFill="1" applyBorder="1"/>
    <xf numFmtId="0" fontId="12" fillId="0" borderId="28" xfId="0" applyFont="1" applyBorder="1" applyAlignment="1">
      <alignment horizontal="center"/>
    </xf>
    <xf numFmtId="0" fontId="7" fillId="0" borderId="7" xfId="0" applyFont="1" applyBorder="1"/>
    <xf numFmtId="0" fontId="7" fillId="0" borderId="2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13" fillId="0" borderId="31" xfId="0" applyFont="1" applyBorder="1"/>
    <xf numFmtId="0" fontId="12" fillId="0" borderId="21" xfId="0" applyFont="1" applyFill="1" applyBorder="1" applyAlignment="1">
      <alignment horizontal="center"/>
    </xf>
    <xf numFmtId="0" fontId="10" fillId="0" borderId="22" xfId="0" applyFont="1" applyFill="1" applyBorder="1"/>
    <xf numFmtId="0" fontId="10" fillId="0" borderId="20" xfId="0" applyFont="1" applyBorder="1"/>
    <xf numFmtId="0" fontId="12" fillId="0" borderId="32" xfId="0" applyFont="1" applyBorder="1" applyAlignment="1">
      <alignment horizontal="center"/>
    </xf>
    <xf numFmtId="0" fontId="10" fillId="0" borderId="23" xfId="0" applyFont="1" applyBorder="1"/>
    <xf numFmtId="0" fontId="10" fillId="0" borderId="33" xfId="0" applyFont="1" applyBorder="1"/>
    <xf numFmtId="0" fontId="10" fillId="0" borderId="34" xfId="0" applyFont="1" applyBorder="1"/>
    <xf numFmtId="0" fontId="13" fillId="0" borderId="7" xfId="0" applyFont="1" applyFill="1" applyBorder="1"/>
    <xf numFmtId="0" fontId="10" fillId="0" borderId="35" xfId="0" applyFont="1" applyBorder="1"/>
    <xf numFmtId="0" fontId="11" fillId="0" borderId="19" xfId="0" applyFont="1" applyBorder="1"/>
    <xf numFmtId="0" fontId="11" fillId="0" borderId="22" xfId="0" applyFont="1" applyBorder="1"/>
    <xf numFmtId="0" fontId="0" fillId="0" borderId="0" xfId="0" applyFill="1" applyBorder="1"/>
    <xf numFmtId="0" fontId="7" fillId="0" borderId="0" xfId="0" applyFont="1"/>
    <xf numFmtId="0" fontId="9" fillId="0" borderId="0" xfId="0" applyFont="1" applyFill="1" applyBorder="1" applyAlignment="1">
      <alignment horizontal="center"/>
    </xf>
    <xf numFmtId="0" fontId="7" fillId="0" borderId="17" xfId="0" applyFont="1" applyBorder="1"/>
    <xf numFmtId="0" fontId="7" fillId="0" borderId="43" xfId="0" applyFont="1" applyBorder="1"/>
    <xf numFmtId="0" fontId="7" fillId="0" borderId="44" xfId="0" applyFont="1" applyFill="1" applyBorder="1"/>
    <xf numFmtId="0" fontId="7" fillId="0" borderId="45" xfId="0" applyFont="1" applyFill="1" applyBorder="1"/>
    <xf numFmtId="0" fontId="7" fillId="0" borderId="45" xfId="0" applyFont="1" applyBorder="1"/>
    <xf numFmtId="0" fontId="3" fillId="0" borderId="46" xfId="0" applyFont="1" applyFill="1" applyBorder="1" applyAlignment="1">
      <alignment horizontal="center" textRotation="45"/>
    </xf>
    <xf numFmtId="0" fontId="9" fillId="0" borderId="3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1" xfId="1" applyBorder="1" applyAlignment="1">
      <alignment textRotation="45"/>
    </xf>
    <xf numFmtId="0" fontId="19" fillId="0" borderId="0" xfId="1" applyFont="1" applyBorder="1" applyAlignment="1">
      <alignment textRotation="77"/>
    </xf>
    <xf numFmtId="0" fontId="19" fillId="0" borderId="0" xfId="1" applyFont="1" applyBorder="1" applyAlignment="1">
      <alignment textRotation="75"/>
    </xf>
    <xf numFmtId="0" fontId="14" fillId="0" borderId="0" xfId="1" applyFont="1" applyAlignment="1">
      <alignment textRotation="77"/>
    </xf>
    <xf numFmtId="0" fontId="14" fillId="0" borderId="0" xfId="1" applyFont="1" applyBorder="1" applyAlignment="1">
      <alignment textRotation="75"/>
    </xf>
    <xf numFmtId="0" fontId="14" fillId="0" borderId="49" xfId="1" applyFont="1" applyBorder="1" applyAlignment="1">
      <alignment textRotation="75"/>
    </xf>
    <xf numFmtId="0" fontId="20" fillId="0" borderId="49" xfId="1" applyFont="1" applyBorder="1" applyAlignment="1">
      <alignment textRotation="75"/>
    </xf>
    <xf numFmtId="0" fontId="21" fillId="0" borderId="49" xfId="1" applyFont="1" applyBorder="1" applyAlignment="1">
      <alignment textRotation="75"/>
    </xf>
    <xf numFmtId="0" fontId="22" fillId="0" borderId="49" xfId="1" applyFont="1" applyBorder="1" applyAlignment="1">
      <alignment textRotation="75"/>
    </xf>
    <xf numFmtId="0" fontId="8" fillId="0" borderId="0" xfId="1" applyFont="1" applyAlignment="1">
      <alignment textRotation="45"/>
    </xf>
    <xf numFmtId="0" fontId="16" fillId="0" borderId="0" xfId="1" applyAlignment="1">
      <alignment textRotation="45"/>
    </xf>
    <xf numFmtId="0" fontId="16" fillId="0" borderId="2" xfId="1" applyBorder="1" applyAlignment="1">
      <alignment textRotation="45"/>
    </xf>
    <xf numFmtId="0" fontId="20" fillId="0" borderId="4" xfId="1" applyFont="1" applyBorder="1" applyAlignment="1">
      <alignment textRotation="75"/>
    </xf>
    <xf numFmtId="0" fontId="23" fillId="0" borderId="4" xfId="1" applyFont="1" applyBorder="1" applyAlignment="1">
      <alignment textRotation="75"/>
    </xf>
    <xf numFmtId="0" fontId="24" fillId="0" borderId="4" xfId="1" applyFont="1" applyBorder="1" applyAlignment="1">
      <alignment textRotation="77"/>
    </xf>
    <xf numFmtId="0" fontId="14" fillId="0" borderId="4" xfId="1" applyFont="1" applyBorder="1" applyAlignment="1">
      <alignment textRotation="75"/>
    </xf>
    <xf numFmtId="0" fontId="20" fillId="0" borderId="0" xfId="1" applyFont="1" applyBorder="1" applyAlignment="1">
      <alignment textRotation="75"/>
    </xf>
    <xf numFmtId="0" fontId="21" fillId="0" borderId="0" xfId="1" applyFont="1" applyBorder="1" applyAlignment="1">
      <alignment textRotation="75"/>
    </xf>
    <xf numFmtId="0" fontId="22" fillId="0" borderId="0" xfId="1" applyFont="1" applyBorder="1" applyAlignment="1">
      <alignment textRotation="75"/>
    </xf>
    <xf numFmtId="0" fontId="22" fillId="0" borderId="0" xfId="1" applyFont="1" applyFill="1" applyBorder="1" applyAlignment="1">
      <alignment textRotation="75"/>
    </xf>
    <xf numFmtId="0" fontId="22" fillId="0" borderId="0" xfId="1" applyFont="1" applyBorder="1" applyAlignment="1">
      <alignment textRotation="45"/>
    </xf>
    <xf numFmtId="0" fontId="16" fillId="0" borderId="0" xfId="1" applyBorder="1" applyAlignment="1">
      <alignment textRotation="45"/>
    </xf>
    <xf numFmtId="0" fontId="16" fillId="0" borderId="7" xfId="1" applyFont="1" applyBorder="1"/>
    <xf numFmtId="164" fontId="25" fillId="0" borderId="16" xfId="1" applyNumberFormat="1" applyFont="1" applyFill="1" applyBorder="1"/>
    <xf numFmtId="164" fontId="26" fillId="0" borderId="16" xfId="1" applyNumberFormat="1" applyFont="1" applyFill="1" applyBorder="1"/>
    <xf numFmtId="164" fontId="25" fillId="0" borderId="51" xfId="1" applyNumberFormat="1" applyFont="1" applyFill="1" applyBorder="1"/>
    <xf numFmtId="0" fontId="25" fillId="0" borderId="51" xfId="1" applyFont="1" applyFill="1" applyBorder="1"/>
    <xf numFmtId="0" fontId="25" fillId="0" borderId="52" xfId="1" applyFont="1" applyFill="1" applyBorder="1"/>
    <xf numFmtId="0" fontId="25" fillId="0" borderId="53" xfId="1" applyFont="1" applyFill="1" applyBorder="1"/>
    <xf numFmtId="0" fontId="27" fillId="0" borderId="50" xfId="1" applyFont="1" applyFill="1" applyBorder="1"/>
    <xf numFmtId="0" fontId="27" fillId="0" borderId="51" xfId="1" applyFont="1" applyFill="1" applyBorder="1"/>
    <xf numFmtId="0" fontId="27" fillId="0" borderId="51" xfId="1" applyFont="1" applyBorder="1"/>
    <xf numFmtId="0" fontId="27" fillId="0" borderId="16" xfId="1" applyFont="1" applyBorder="1"/>
    <xf numFmtId="0" fontId="13" fillId="0" borderId="0" xfId="1" applyFont="1"/>
    <xf numFmtId="0" fontId="16" fillId="0" borderId="0" xfId="1"/>
    <xf numFmtId="164" fontId="26" fillId="0" borderId="19" xfId="1" applyNumberFormat="1" applyFont="1" applyFill="1" applyBorder="1"/>
    <xf numFmtId="164" fontId="25" fillId="0" borderId="19" xfId="1" applyNumberFormat="1" applyFont="1" applyFill="1" applyBorder="1"/>
    <xf numFmtId="164" fontId="25" fillId="0" borderId="27" xfId="1" applyNumberFormat="1" applyFont="1" applyFill="1" applyBorder="1"/>
    <xf numFmtId="0" fontId="25" fillId="0" borderId="19" xfId="1" applyFont="1" applyFill="1" applyBorder="1"/>
    <xf numFmtId="0" fontId="25" fillId="0" borderId="55" xfId="1" applyFont="1" applyFill="1" applyBorder="1"/>
    <xf numFmtId="0" fontId="25" fillId="0" borderId="37" xfId="1" applyFont="1" applyFill="1" applyBorder="1"/>
    <xf numFmtId="0" fontId="25" fillId="0" borderId="24" xfId="1" applyFont="1" applyFill="1" applyBorder="1"/>
    <xf numFmtId="0" fontId="14" fillId="0" borderId="27" xfId="1" applyFont="1" applyFill="1" applyBorder="1"/>
    <xf numFmtId="0" fontId="14" fillId="0" borderId="19" xfId="1" applyFont="1" applyFill="1" applyBorder="1"/>
    <xf numFmtId="0" fontId="14" fillId="0" borderId="19" xfId="1" applyFont="1" applyBorder="1"/>
    <xf numFmtId="0" fontId="14" fillId="0" borderId="55" xfId="1" applyFont="1" applyBorder="1"/>
    <xf numFmtId="0" fontId="13" fillId="0" borderId="0" xfId="1" applyFont="1" applyBorder="1"/>
    <xf numFmtId="0" fontId="16" fillId="0" borderId="0" xfId="1" applyBorder="1"/>
    <xf numFmtId="0" fontId="25" fillId="0" borderId="19" xfId="1" applyFont="1" applyBorder="1"/>
    <xf numFmtId="0" fontId="25" fillId="0" borderId="19" xfId="1" applyFont="1" applyFill="1" applyBorder="1" applyAlignment="1">
      <alignment horizontal="center"/>
    </xf>
    <xf numFmtId="0" fontId="16" fillId="0" borderId="0" xfId="1" applyFill="1"/>
    <xf numFmtId="0" fontId="29" fillId="0" borderId="0" xfId="1" applyFont="1" applyFill="1" applyBorder="1" applyAlignment="1">
      <alignment horizontal="center"/>
    </xf>
    <xf numFmtId="0" fontId="13" fillId="0" borderId="35" xfId="1" applyFont="1" applyBorder="1"/>
    <xf numFmtId="0" fontId="16" fillId="0" borderId="7" xfId="1" applyFont="1" applyFill="1" applyBorder="1"/>
    <xf numFmtId="164" fontId="25" fillId="0" borderId="34" xfId="1" applyNumberFormat="1" applyFont="1" applyFill="1" applyBorder="1"/>
    <xf numFmtId="0" fontId="25" fillId="0" borderId="16" xfId="1" applyFont="1" applyFill="1" applyBorder="1"/>
    <xf numFmtId="0" fontId="25" fillId="0" borderId="36" xfId="1" applyFont="1" applyFill="1" applyBorder="1"/>
    <xf numFmtId="0" fontId="25" fillId="0" borderId="31" xfId="1" applyFont="1" applyFill="1" applyBorder="1"/>
    <xf numFmtId="0" fontId="12" fillId="0" borderId="0" xfId="1" applyFont="1" applyBorder="1"/>
    <xf numFmtId="0" fontId="16" fillId="0" borderId="7" xfId="1" applyBorder="1"/>
    <xf numFmtId="0" fontId="22" fillId="0" borderId="19" xfId="1" applyFont="1" applyBorder="1"/>
    <xf numFmtId="164" fontId="12" fillId="0" borderId="19" xfId="1" applyNumberFormat="1" applyFont="1" applyFill="1" applyBorder="1"/>
    <xf numFmtId="164" fontId="12" fillId="0" borderId="27" xfId="1" applyNumberFormat="1" applyFont="1" applyFill="1" applyBorder="1"/>
    <xf numFmtId="0" fontId="25" fillId="0" borderId="25" xfId="1" applyFont="1" applyFill="1" applyBorder="1"/>
    <xf numFmtId="0" fontId="25" fillId="0" borderId="47" xfId="1" applyFont="1" applyFill="1" applyBorder="1"/>
    <xf numFmtId="0" fontId="16" fillId="0" borderId="49" xfId="1" applyBorder="1"/>
    <xf numFmtId="0" fontId="25" fillId="0" borderId="32" xfId="1" applyFont="1" applyFill="1" applyBorder="1"/>
    <xf numFmtId="0" fontId="25" fillId="0" borderId="14" xfId="1" applyFont="1" applyFill="1" applyBorder="1"/>
    <xf numFmtId="0" fontId="25" fillId="0" borderId="21" xfId="1" applyFont="1" applyFill="1" applyBorder="1"/>
    <xf numFmtId="0" fontId="14" fillId="0" borderId="0" xfId="1" applyFont="1" applyBorder="1"/>
    <xf numFmtId="0" fontId="25" fillId="0" borderId="57" xfId="1" applyFont="1" applyFill="1" applyBorder="1"/>
    <xf numFmtId="1" fontId="12" fillId="3" borderId="19" xfId="1" applyNumberFormat="1" applyFont="1" applyFill="1" applyBorder="1" applyAlignment="1">
      <alignment horizontal="center"/>
    </xf>
    <xf numFmtId="0" fontId="16" fillId="0" borderId="58" xfId="1" applyFont="1" applyBorder="1"/>
    <xf numFmtId="0" fontId="30" fillId="0" borderId="19" xfId="1" applyFont="1" applyFill="1" applyBorder="1"/>
    <xf numFmtId="0" fontId="25" fillId="0" borderId="15" xfId="1" applyFont="1" applyFill="1" applyBorder="1"/>
    <xf numFmtId="0" fontId="12" fillId="0" borderId="0" xfId="1" applyFont="1" applyFill="1" applyBorder="1"/>
    <xf numFmtId="0" fontId="16" fillId="0" borderId="58" xfId="1" applyFont="1" applyFill="1" applyBorder="1"/>
    <xf numFmtId="164" fontId="25" fillId="0" borderId="38" xfId="1" applyNumberFormat="1" applyFont="1" applyFill="1" applyBorder="1"/>
    <xf numFmtId="164" fontId="25" fillId="0" borderId="60" xfId="1" applyNumberFormat="1" applyFont="1" applyFill="1" applyBorder="1"/>
    <xf numFmtId="0" fontId="25" fillId="0" borderId="38" xfId="1" applyFont="1" applyFill="1" applyBorder="1"/>
    <xf numFmtId="0" fontId="25" fillId="0" borderId="61" xfId="1" applyFont="1" applyFill="1" applyBorder="1"/>
    <xf numFmtId="0" fontId="14" fillId="0" borderId="60" xfId="1" applyFont="1" applyFill="1" applyBorder="1"/>
    <xf numFmtId="0" fontId="14" fillId="0" borderId="38" xfId="1" applyFont="1" applyFill="1" applyBorder="1"/>
    <xf numFmtId="0" fontId="14" fillId="0" borderId="38" xfId="1" applyFont="1" applyBorder="1"/>
    <xf numFmtId="164" fontId="25" fillId="0" borderId="55" xfId="1" applyNumberFormat="1" applyFont="1" applyFill="1" applyBorder="1"/>
    <xf numFmtId="164" fontId="12" fillId="0" borderId="22" xfId="1" applyNumberFormat="1" applyFont="1" applyFill="1" applyBorder="1"/>
    <xf numFmtId="0" fontId="13" fillId="0" borderId="0" xfId="1" applyFont="1" applyFill="1" applyBorder="1"/>
    <xf numFmtId="0" fontId="27" fillId="0" borderId="0" xfId="1" applyFont="1"/>
    <xf numFmtId="0" fontId="14" fillId="0" borderId="35" xfId="1" applyFont="1" applyBorder="1"/>
    <xf numFmtId="0" fontId="27" fillId="0" borderId="35" xfId="1" applyFont="1" applyBorder="1"/>
    <xf numFmtId="0" fontId="33" fillId="0" borderId="0" xfId="1" applyFont="1"/>
    <xf numFmtId="164" fontId="13" fillId="0" borderId="0" xfId="1" applyNumberFormat="1" applyFont="1"/>
    <xf numFmtId="0" fontId="34" fillId="0" borderId="0" xfId="1" applyFont="1"/>
    <xf numFmtId="0" fontId="8" fillId="0" borderId="0" xfId="1" applyFont="1" applyBorder="1"/>
    <xf numFmtId="0" fontId="10" fillId="0" borderId="0" xfId="1" applyFont="1" applyBorder="1"/>
    <xf numFmtId="0" fontId="15" fillId="0" borderId="0" xfId="1" applyFont="1" applyBorder="1"/>
    <xf numFmtId="0" fontId="8" fillId="0" borderId="0" xfId="1" applyFont="1" applyFill="1" applyBorder="1"/>
    <xf numFmtId="0" fontId="32" fillId="0" borderId="0" xfId="1" applyFont="1" applyBorder="1"/>
    <xf numFmtId="0" fontId="17" fillId="0" borderId="5" xfId="1" applyFont="1" applyBorder="1" applyAlignment="1">
      <alignment textRotation="45"/>
    </xf>
    <xf numFmtId="0" fontId="17" fillId="0" borderId="4" xfId="1" applyFont="1" applyBorder="1" applyAlignment="1">
      <alignment textRotation="45"/>
    </xf>
    <xf numFmtId="0" fontId="8" fillId="0" borderId="33" xfId="1" applyFont="1" applyBorder="1"/>
    <xf numFmtId="0" fontId="15" fillId="0" borderId="41" xfId="1" applyFont="1" applyBorder="1"/>
    <xf numFmtId="0" fontId="28" fillId="0" borderId="41" xfId="1" applyFont="1" applyBorder="1"/>
    <xf numFmtId="0" fontId="8" fillId="0" borderId="41" xfId="1" applyFont="1" applyBorder="1"/>
    <xf numFmtId="0" fontId="10" fillId="2" borderId="41" xfId="1" applyFont="1" applyFill="1" applyBorder="1"/>
    <xf numFmtId="0" fontId="10" fillId="0" borderId="41" xfId="1" applyFont="1" applyBorder="1"/>
    <xf numFmtId="0" fontId="10" fillId="0" borderId="33" xfId="1" applyFont="1" applyBorder="1"/>
    <xf numFmtId="0" fontId="10" fillId="0" borderId="41" xfId="1" applyFont="1" applyFill="1" applyBorder="1"/>
    <xf numFmtId="0" fontId="15" fillId="0" borderId="41" xfId="1" applyFont="1" applyFill="1" applyBorder="1"/>
    <xf numFmtId="0" fontId="10" fillId="0" borderId="63" xfId="1" applyFont="1" applyBorder="1"/>
    <xf numFmtId="0" fontId="15" fillId="0" borderId="49" xfId="1" applyFont="1" applyBorder="1"/>
    <xf numFmtId="164" fontId="26" fillId="0" borderId="27" xfId="1" applyNumberFormat="1" applyFont="1" applyFill="1" applyBorder="1"/>
    <xf numFmtId="164" fontId="22" fillId="0" borderId="27" xfId="1" applyNumberFormat="1" applyFont="1" applyBorder="1"/>
    <xf numFmtId="164" fontId="25" fillId="0" borderId="54" xfId="1" applyNumberFormat="1" applyFont="1" applyFill="1" applyBorder="1"/>
    <xf numFmtId="164" fontId="12" fillId="0" borderId="55" xfId="1" applyNumberFormat="1" applyFont="1" applyFill="1" applyBorder="1"/>
    <xf numFmtId="0" fontId="21" fillId="0" borderId="55" xfId="1" applyFont="1" applyBorder="1"/>
    <xf numFmtId="164" fontId="25" fillId="0" borderId="62" xfId="1" applyNumberFormat="1" applyFont="1" applyFill="1" applyBorder="1"/>
    <xf numFmtId="0" fontId="27" fillId="0" borderId="0" xfId="1" applyFont="1" applyBorder="1"/>
    <xf numFmtId="0" fontId="22" fillId="0" borderId="0" xfId="1" applyFont="1" applyBorder="1"/>
    <xf numFmtId="164" fontId="25" fillId="0" borderId="33" xfId="1" applyNumberFormat="1" applyFont="1" applyFill="1" applyBorder="1"/>
    <xf numFmtId="164" fontId="25" fillId="0" borderId="41" xfId="1" applyNumberFormat="1" applyFont="1" applyFill="1" applyBorder="1"/>
    <xf numFmtId="164" fontId="12" fillId="0" borderId="41" xfId="1" applyNumberFormat="1" applyFont="1" applyFill="1" applyBorder="1"/>
    <xf numFmtId="0" fontId="14" fillId="0" borderId="41" xfId="1" applyFont="1" applyBorder="1"/>
    <xf numFmtId="164" fontId="25" fillId="0" borderId="64" xfId="1" applyNumberFormat="1" applyFont="1" applyFill="1" applyBorder="1"/>
    <xf numFmtId="0" fontId="14" fillId="0" borderId="58" xfId="1" applyFont="1" applyBorder="1" applyAlignment="1">
      <alignment textRotation="75"/>
    </xf>
    <xf numFmtId="0" fontId="14" fillId="0" borderId="7" xfId="1" applyFont="1" applyBorder="1" applyAlignment="1">
      <alignment textRotation="75"/>
    </xf>
    <xf numFmtId="164" fontId="25" fillId="0" borderId="65" xfId="1" applyNumberFormat="1" applyFont="1" applyFill="1" applyBorder="1"/>
    <xf numFmtId="164" fontId="25" fillId="0" borderId="22" xfId="1" applyNumberFormat="1" applyFont="1" applyFill="1" applyBorder="1"/>
    <xf numFmtId="164" fontId="25" fillId="0" borderId="18" xfId="1" applyNumberFormat="1" applyFont="1" applyFill="1" applyBorder="1"/>
    <xf numFmtId="0" fontId="22" fillId="0" borderId="22" xfId="1" applyFont="1" applyBorder="1"/>
    <xf numFmtId="164" fontId="25" fillId="0" borderId="39" xfId="1" applyNumberFormat="1" applyFont="1" applyFill="1" applyBorder="1"/>
    <xf numFmtId="0" fontId="25" fillId="0" borderId="27" xfId="1" applyFont="1" applyFill="1" applyBorder="1"/>
    <xf numFmtId="0" fontId="25" fillId="0" borderId="60" xfId="1" applyFont="1" applyFill="1" applyBorder="1"/>
    <xf numFmtId="0" fontId="14" fillId="0" borderId="61" xfId="1" applyFont="1" applyBorder="1" applyAlignment="1">
      <alignment textRotation="75"/>
    </xf>
    <xf numFmtId="0" fontId="14" fillId="0" borderId="15" xfId="1" applyFont="1" applyBorder="1" applyAlignment="1">
      <alignment textRotation="75"/>
    </xf>
    <xf numFmtId="0" fontId="30" fillId="0" borderId="37" xfId="1" applyFont="1" applyFill="1" applyBorder="1"/>
    <xf numFmtId="0" fontId="25" fillId="0" borderId="40" xfId="1" applyFont="1" applyFill="1" applyBorder="1"/>
    <xf numFmtId="0" fontId="27" fillId="0" borderId="54" xfId="1" applyFont="1" applyBorder="1"/>
    <xf numFmtId="0" fontId="14" fillId="0" borderId="62" xfId="1" applyFont="1" applyBorder="1"/>
    <xf numFmtId="0" fontId="27" fillId="0" borderId="56" xfId="1" applyFont="1" applyBorder="1"/>
    <xf numFmtId="0" fontId="14" fillId="0" borderId="0" xfId="1" applyFont="1" applyFill="1" applyBorder="1"/>
    <xf numFmtId="0" fontId="16" fillId="0" borderId="0" xfId="1" applyFill="1" applyBorder="1"/>
    <xf numFmtId="0" fontId="22" fillId="0" borderId="0" xfId="1" applyFont="1" applyFill="1" applyBorder="1"/>
    <xf numFmtId="1" fontId="1" fillId="0" borderId="0" xfId="1" applyNumberFormat="1" applyFont="1" applyFill="1" applyBorder="1" applyAlignment="1">
      <alignment horizontal="center"/>
    </xf>
    <xf numFmtId="164" fontId="14" fillId="0" borderId="0" xfId="1" applyNumberFormat="1" applyFont="1" applyBorder="1"/>
    <xf numFmtId="164" fontId="21" fillId="0" borderId="0" xfId="1" applyNumberFormat="1" applyFont="1" applyBorder="1"/>
    <xf numFmtId="164" fontId="14" fillId="0" borderId="0" xfId="1" applyNumberFormat="1" applyFont="1" applyBorder="1" applyAlignment="1">
      <alignment horizontal="center"/>
    </xf>
    <xf numFmtId="164" fontId="22" fillId="0" borderId="0" xfId="1" applyNumberFormat="1" applyFont="1" applyBorder="1"/>
    <xf numFmtId="0" fontId="21" fillId="0" borderId="0" xfId="1" applyFont="1" applyBorder="1"/>
    <xf numFmtId="0" fontId="31" fillId="0" borderId="0" xfId="1" applyFont="1" applyBorder="1"/>
    <xf numFmtId="0" fontId="33" fillId="0" borderId="0" xfId="1" applyFont="1" applyBorder="1"/>
    <xf numFmtId="164" fontId="13" fillId="0" borderId="0" xfId="1" applyNumberFormat="1" applyFont="1" applyBorder="1"/>
    <xf numFmtId="0" fontId="34" fillId="0" borderId="0" xfId="1" applyFont="1" applyBorder="1"/>
    <xf numFmtId="0" fontId="14" fillId="0" borderId="42" xfId="1" applyFont="1" applyBorder="1"/>
    <xf numFmtId="164" fontId="14" fillId="0" borderId="5" xfId="1" applyNumberFormat="1" applyFont="1" applyBorder="1"/>
    <xf numFmtId="164" fontId="21" fillId="0" borderId="5" xfId="1" applyNumberFormat="1" applyFont="1" applyBorder="1"/>
    <xf numFmtId="0" fontId="27" fillId="0" borderId="5" xfId="1" applyFont="1" applyBorder="1"/>
    <xf numFmtId="1" fontId="18" fillId="0" borderId="48" xfId="1" applyNumberFormat="1" applyFont="1" applyFill="1" applyBorder="1" applyAlignment="1">
      <alignment horizontal="center" textRotation="75" wrapText="1"/>
    </xf>
    <xf numFmtId="1" fontId="18" fillId="0" borderId="3" xfId="1" applyNumberFormat="1" applyFont="1" applyFill="1" applyBorder="1" applyAlignment="1">
      <alignment horizontal="center" textRotation="75" wrapText="1"/>
    </xf>
    <xf numFmtId="1" fontId="9" fillId="0" borderId="0" xfId="1" applyNumberFormat="1" applyFont="1" applyFill="1" applyBorder="1" applyAlignment="1">
      <alignment horizontal="center"/>
    </xf>
    <xf numFmtId="1" fontId="1" fillId="4" borderId="14" xfId="1" applyNumberFormat="1" applyFont="1" applyFill="1" applyBorder="1" applyAlignment="1">
      <alignment horizontal="center"/>
    </xf>
    <xf numFmtId="1" fontId="1" fillId="4" borderId="59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193</xdr:row>
      <xdr:rowOff>0</xdr:rowOff>
    </xdr:from>
    <xdr:to>
      <xdr:col>32</xdr:col>
      <xdr:colOff>550545</xdr:colOff>
      <xdr:row>194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49408080"/>
          <a:ext cx="1769745" cy="26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20"/>
  <sheetViews>
    <sheetView tabSelected="1" workbookViewId="0">
      <selection activeCell="AS6" sqref="AS6"/>
    </sheetView>
  </sheetViews>
  <sheetFormatPr defaultRowHeight="15.6" x14ac:dyDescent="0.3"/>
  <cols>
    <col min="1" max="1" width="3.109375" style="130" customWidth="1"/>
    <col min="2" max="2" width="24.109375" style="117" customWidth="1"/>
    <col min="3" max="3" width="7.5546875" style="242" customWidth="1"/>
    <col min="4" max="4" width="4.44140625" style="174" customWidth="1"/>
    <col min="5" max="5" width="4" style="116" customWidth="1"/>
    <col min="6" max="6" width="3.6640625" style="116" customWidth="1"/>
    <col min="7" max="10" width="3.88671875" style="116" customWidth="1"/>
    <col min="11" max="11" width="4.44140625" style="116" customWidth="1"/>
    <col min="12" max="17" width="3.88671875" style="116" customWidth="1"/>
    <col min="18" max="18" width="4" style="116" customWidth="1"/>
    <col min="19" max="19" width="4.44140625" style="175" customWidth="1"/>
    <col min="20" max="20" width="4.109375" style="200" customWidth="1"/>
    <col min="21" max="21" width="4.33203125" style="129" customWidth="1"/>
    <col min="22" max="22" width="4.44140625" style="116" customWidth="1"/>
    <col min="23" max="24" width="3.6640625" style="116" customWidth="1"/>
    <col min="25" max="25" width="4.33203125" style="173" customWidth="1"/>
    <col min="26" max="27" width="3.6640625" style="116" customWidth="1"/>
    <col min="28" max="28" width="4.44140625" style="116" customWidth="1"/>
    <col min="29" max="30" width="3.6640625" style="116" customWidth="1"/>
    <col min="31" max="31" width="3.88671875" style="116" customWidth="1"/>
    <col min="32" max="39" width="2.6640625" style="116" hidden="1" customWidth="1"/>
    <col min="40" max="40" width="2.6640625" style="170" hidden="1" customWidth="1"/>
    <col min="41" max="46" width="2.6640625" style="129" customWidth="1"/>
    <col min="47" max="47" width="2.6640625" style="169" customWidth="1"/>
    <col min="48" max="50" width="2.6640625" style="129" customWidth="1"/>
    <col min="51" max="52" width="3.6640625" style="130" customWidth="1"/>
    <col min="53" max="58" width="3.6640625" style="117" customWidth="1"/>
    <col min="59" max="68" width="8.88671875" style="117" customWidth="1"/>
    <col min="69" max="254" width="8.88671875" style="117"/>
    <col min="255" max="255" width="3.109375" style="117" customWidth="1"/>
    <col min="256" max="256" width="24.109375" style="117" customWidth="1"/>
    <col min="257" max="257" width="7.5546875" style="117" customWidth="1"/>
    <col min="258" max="260" width="3.6640625" style="117" customWidth="1"/>
    <col min="261" max="265" width="3.88671875" style="117" customWidth="1"/>
    <col min="266" max="266" width="4" style="117" customWidth="1"/>
    <col min="267" max="267" width="4.44140625" style="117" customWidth="1"/>
    <col min="268" max="268" width="4.109375" style="117" customWidth="1"/>
    <col min="269" max="269" width="4.33203125" style="117" customWidth="1"/>
    <col min="270" max="273" width="3.6640625" style="117" customWidth="1"/>
    <col min="274" max="274" width="4.33203125" style="117" customWidth="1"/>
    <col min="275" max="276" width="3.6640625" style="117" customWidth="1"/>
    <col min="277" max="277" width="4.44140625" style="117" customWidth="1"/>
    <col min="278" max="284" width="3.6640625" style="117" customWidth="1"/>
    <col min="285" max="287" width="3.88671875" style="117" customWidth="1"/>
    <col min="288" max="306" width="2.6640625" style="117" customWidth="1"/>
    <col min="307" max="314" width="3.6640625" style="117" customWidth="1"/>
    <col min="315" max="324" width="8.88671875" style="117" customWidth="1"/>
    <col min="325" max="510" width="8.88671875" style="117"/>
    <col min="511" max="511" width="3.109375" style="117" customWidth="1"/>
    <col min="512" max="512" width="24.109375" style="117" customWidth="1"/>
    <col min="513" max="513" width="7.5546875" style="117" customWidth="1"/>
    <col min="514" max="516" width="3.6640625" style="117" customWidth="1"/>
    <col min="517" max="521" width="3.88671875" style="117" customWidth="1"/>
    <col min="522" max="522" width="4" style="117" customWidth="1"/>
    <col min="523" max="523" width="4.44140625" style="117" customWidth="1"/>
    <col min="524" max="524" width="4.109375" style="117" customWidth="1"/>
    <col min="525" max="525" width="4.33203125" style="117" customWidth="1"/>
    <col min="526" max="529" width="3.6640625" style="117" customWidth="1"/>
    <col min="530" max="530" width="4.33203125" style="117" customWidth="1"/>
    <col min="531" max="532" width="3.6640625" style="117" customWidth="1"/>
    <col min="533" max="533" width="4.44140625" style="117" customWidth="1"/>
    <col min="534" max="540" width="3.6640625" style="117" customWidth="1"/>
    <col min="541" max="543" width="3.88671875" style="117" customWidth="1"/>
    <col min="544" max="562" width="2.6640625" style="117" customWidth="1"/>
    <col min="563" max="570" width="3.6640625" style="117" customWidth="1"/>
    <col min="571" max="580" width="8.88671875" style="117" customWidth="1"/>
    <col min="581" max="766" width="8.88671875" style="117"/>
    <col min="767" max="767" width="3.109375" style="117" customWidth="1"/>
    <col min="768" max="768" width="24.109375" style="117" customWidth="1"/>
    <col min="769" max="769" width="7.5546875" style="117" customWidth="1"/>
    <col min="770" max="772" width="3.6640625" style="117" customWidth="1"/>
    <col min="773" max="777" width="3.88671875" style="117" customWidth="1"/>
    <col min="778" max="778" width="4" style="117" customWidth="1"/>
    <col min="779" max="779" width="4.44140625" style="117" customWidth="1"/>
    <col min="780" max="780" width="4.109375" style="117" customWidth="1"/>
    <col min="781" max="781" width="4.33203125" style="117" customWidth="1"/>
    <col min="782" max="785" width="3.6640625" style="117" customWidth="1"/>
    <col min="786" max="786" width="4.33203125" style="117" customWidth="1"/>
    <col min="787" max="788" width="3.6640625" style="117" customWidth="1"/>
    <col min="789" max="789" width="4.44140625" style="117" customWidth="1"/>
    <col min="790" max="796" width="3.6640625" style="117" customWidth="1"/>
    <col min="797" max="799" width="3.88671875" style="117" customWidth="1"/>
    <col min="800" max="818" width="2.6640625" style="117" customWidth="1"/>
    <col min="819" max="826" width="3.6640625" style="117" customWidth="1"/>
    <col min="827" max="836" width="8.88671875" style="117" customWidth="1"/>
    <col min="837" max="1022" width="8.88671875" style="117"/>
    <col min="1023" max="1023" width="3.109375" style="117" customWidth="1"/>
    <col min="1024" max="1024" width="24.109375" style="117" customWidth="1"/>
    <col min="1025" max="1025" width="7.5546875" style="117" customWidth="1"/>
    <col min="1026" max="1028" width="3.6640625" style="117" customWidth="1"/>
    <col min="1029" max="1033" width="3.88671875" style="117" customWidth="1"/>
    <col min="1034" max="1034" width="4" style="117" customWidth="1"/>
    <col min="1035" max="1035" width="4.44140625" style="117" customWidth="1"/>
    <col min="1036" max="1036" width="4.109375" style="117" customWidth="1"/>
    <col min="1037" max="1037" width="4.33203125" style="117" customWidth="1"/>
    <col min="1038" max="1041" width="3.6640625" style="117" customWidth="1"/>
    <col min="1042" max="1042" width="4.33203125" style="117" customWidth="1"/>
    <col min="1043" max="1044" width="3.6640625" style="117" customWidth="1"/>
    <col min="1045" max="1045" width="4.44140625" style="117" customWidth="1"/>
    <col min="1046" max="1052" width="3.6640625" style="117" customWidth="1"/>
    <col min="1053" max="1055" width="3.88671875" style="117" customWidth="1"/>
    <col min="1056" max="1074" width="2.6640625" style="117" customWidth="1"/>
    <col min="1075" max="1082" width="3.6640625" style="117" customWidth="1"/>
    <col min="1083" max="1092" width="8.88671875" style="117" customWidth="1"/>
    <col min="1093" max="1278" width="8.88671875" style="117"/>
    <col min="1279" max="1279" width="3.109375" style="117" customWidth="1"/>
    <col min="1280" max="1280" width="24.109375" style="117" customWidth="1"/>
    <col min="1281" max="1281" width="7.5546875" style="117" customWidth="1"/>
    <col min="1282" max="1284" width="3.6640625" style="117" customWidth="1"/>
    <col min="1285" max="1289" width="3.88671875" style="117" customWidth="1"/>
    <col min="1290" max="1290" width="4" style="117" customWidth="1"/>
    <col min="1291" max="1291" width="4.44140625" style="117" customWidth="1"/>
    <col min="1292" max="1292" width="4.109375" style="117" customWidth="1"/>
    <col min="1293" max="1293" width="4.33203125" style="117" customWidth="1"/>
    <col min="1294" max="1297" width="3.6640625" style="117" customWidth="1"/>
    <col min="1298" max="1298" width="4.33203125" style="117" customWidth="1"/>
    <col min="1299" max="1300" width="3.6640625" style="117" customWidth="1"/>
    <col min="1301" max="1301" width="4.44140625" style="117" customWidth="1"/>
    <col min="1302" max="1308" width="3.6640625" style="117" customWidth="1"/>
    <col min="1309" max="1311" width="3.88671875" style="117" customWidth="1"/>
    <col min="1312" max="1330" width="2.6640625" style="117" customWidth="1"/>
    <col min="1331" max="1338" width="3.6640625" style="117" customWidth="1"/>
    <col min="1339" max="1348" width="8.88671875" style="117" customWidth="1"/>
    <col min="1349" max="1534" width="8.88671875" style="117"/>
    <col min="1535" max="1535" width="3.109375" style="117" customWidth="1"/>
    <col min="1536" max="1536" width="24.109375" style="117" customWidth="1"/>
    <col min="1537" max="1537" width="7.5546875" style="117" customWidth="1"/>
    <col min="1538" max="1540" width="3.6640625" style="117" customWidth="1"/>
    <col min="1541" max="1545" width="3.88671875" style="117" customWidth="1"/>
    <col min="1546" max="1546" width="4" style="117" customWidth="1"/>
    <col min="1547" max="1547" width="4.44140625" style="117" customWidth="1"/>
    <col min="1548" max="1548" width="4.109375" style="117" customWidth="1"/>
    <col min="1549" max="1549" width="4.33203125" style="117" customWidth="1"/>
    <col min="1550" max="1553" width="3.6640625" style="117" customWidth="1"/>
    <col min="1554" max="1554" width="4.33203125" style="117" customWidth="1"/>
    <col min="1555" max="1556" width="3.6640625" style="117" customWidth="1"/>
    <col min="1557" max="1557" width="4.44140625" style="117" customWidth="1"/>
    <col min="1558" max="1564" width="3.6640625" style="117" customWidth="1"/>
    <col min="1565" max="1567" width="3.88671875" style="117" customWidth="1"/>
    <col min="1568" max="1586" width="2.6640625" style="117" customWidth="1"/>
    <col min="1587" max="1594" width="3.6640625" style="117" customWidth="1"/>
    <col min="1595" max="1604" width="8.88671875" style="117" customWidth="1"/>
    <col min="1605" max="1790" width="8.88671875" style="117"/>
    <col min="1791" max="1791" width="3.109375" style="117" customWidth="1"/>
    <col min="1792" max="1792" width="24.109375" style="117" customWidth="1"/>
    <col min="1793" max="1793" width="7.5546875" style="117" customWidth="1"/>
    <col min="1794" max="1796" width="3.6640625" style="117" customWidth="1"/>
    <col min="1797" max="1801" width="3.88671875" style="117" customWidth="1"/>
    <col min="1802" max="1802" width="4" style="117" customWidth="1"/>
    <col min="1803" max="1803" width="4.44140625" style="117" customWidth="1"/>
    <col min="1804" max="1804" width="4.109375" style="117" customWidth="1"/>
    <col min="1805" max="1805" width="4.33203125" style="117" customWidth="1"/>
    <col min="1806" max="1809" width="3.6640625" style="117" customWidth="1"/>
    <col min="1810" max="1810" width="4.33203125" style="117" customWidth="1"/>
    <col min="1811" max="1812" width="3.6640625" style="117" customWidth="1"/>
    <col min="1813" max="1813" width="4.44140625" style="117" customWidth="1"/>
    <col min="1814" max="1820" width="3.6640625" style="117" customWidth="1"/>
    <col min="1821" max="1823" width="3.88671875" style="117" customWidth="1"/>
    <col min="1824" max="1842" width="2.6640625" style="117" customWidth="1"/>
    <col min="1843" max="1850" width="3.6640625" style="117" customWidth="1"/>
    <col min="1851" max="1860" width="8.88671875" style="117" customWidth="1"/>
    <col min="1861" max="2046" width="8.88671875" style="117"/>
    <col min="2047" max="2047" width="3.109375" style="117" customWidth="1"/>
    <col min="2048" max="2048" width="24.109375" style="117" customWidth="1"/>
    <col min="2049" max="2049" width="7.5546875" style="117" customWidth="1"/>
    <col min="2050" max="2052" width="3.6640625" style="117" customWidth="1"/>
    <col min="2053" max="2057" width="3.88671875" style="117" customWidth="1"/>
    <col min="2058" max="2058" width="4" style="117" customWidth="1"/>
    <col min="2059" max="2059" width="4.44140625" style="117" customWidth="1"/>
    <col min="2060" max="2060" width="4.109375" style="117" customWidth="1"/>
    <col min="2061" max="2061" width="4.33203125" style="117" customWidth="1"/>
    <col min="2062" max="2065" width="3.6640625" style="117" customWidth="1"/>
    <col min="2066" max="2066" width="4.33203125" style="117" customWidth="1"/>
    <col min="2067" max="2068" width="3.6640625" style="117" customWidth="1"/>
    <col min="2069" max="2069" width="4.44140625" style="117" customWidth="1"/>
    <col min="2070" max="2076" width="3.6640625" style="117" customWidth="1"/>
    <col min="2077" max="2079" width="3.88671875" style="117" customWidth="1"/>
    <col min="2080" max="2098" width="2.6640625" style="117" customWidth="1"/>
    <col min="2099" max="2106" width="3.6640625" style="117" customWidth="1"/>
    <col min="2107" max="2116" width="8.88671875" style="117" customWidth="1"/>
    <col min="2117" max="2302" width="8.88671875" style="117"/>
    <col min="2303" max="2303" width="3.109375" style="117" customWidth="1"/>
    <col min="2304" max="2304" width="24.109375" style="117" customWidth="1"/>
    <col min="2305" max="2305" width="7.5546875" style="117" customWidth="1"/>
    <col min="2306" max="2308" width="3.6640625" style="117" customWidth="1"/>
    <col min="2309" max="2313" width="3.88671875" style="117" customWidth="1"/>
    <col min="2314" max="2314" width="4" style="117" customWidth="1"/>
    <col min="2315" max="2315" width="4.44140625" style="117" customWidth="1"/>
    <col min="2316" max="2316" width="4.109375" style="117" customWidth="1"/>
    <col min="2317" max="2317" width="4.33203125" style="117" customWidth="1"/>
    <col min="2318" max="2321" width="3.6640625" style="117" customWidth="1"/>
    <col min="2322" max="2322" width="4.33203125" style="117" customWidth="1"/>
    <col min="2323" max="2324" width="3.6640625" style="117" customWidth="1"/>
    <col min="2325" max="2325" width="4.44140625" style="117" customWidth="1"/>
    <col min="2326" max="2332" width="3.6640625" style="117" customWidth="1"/>
    <col min="2333" max="2335" width="3.88671875" style="117" customWidth="1"/>
    <col min="2336" max="2354" width="2.6640625" style="117" customWidth="1"/>
    <col min="2355" max="2362" width="3.6640625" style="117" customWidth="1"/>
    <col min="2363" max="2372" width="8.88671875" style="117" customWidth="1"/>
    <col min="2373" max="2558" width="8.88671875" style="117"/>
    <col min="2559" max="2559" width="3.109375" style="117" customWidth="1"/>
    <col min="2560" max="2560" width="24.109375" style="117" customWidth="1"/>
    <col min="2561" max="2561" width="7.5546875" style="117" customWidth="1"/>
    <col min="2562" max="2564" width="3.6640625" style="117" customWidth="1"/>
    <col min="2565" max="2569" width="3.88671875" style="117" customWidth="1"/>
    <col min="2570" max="2570" width="4" style="117" customWidth="1"/>
    <col min="2571" max="2571" width="4.44140625" style="117" customWidth="1"/>
    <col min="2572" max="2572" width="4.109375" style="117" customWidth="1"/>
    <col min="2573" max="2573" width="4.33203125" style="117" customWidth="1"/>
    <col min="2574" max="2577" width="3.6640625" style="117" customWidth="1"/>
    <col min="2578" max="2578" width="4.33203125" style="117" customWidth="1"/>
    <col min="2579" max="2580" width="3.6640625" style="117" customWidth="1"/>
    <col min="2581" max="2581" width="4.44140625" style="117" customWidth="1"/>
    <col min="2582" max="2588" width="3.6640625" style="117" customWidth="1"/>
    <col min="2589" max="2591" width="3.88671875" style="117" customWidth="1"/>
    <col min="2592" max="2610" width="2.6640625" style="117" customWidth="1"/>
    <col min="2611" max="2618" width="3.6640625" style="117" customWidth="1"/>
    <col min="2619" max="2628" width="8.88671875" style="117" customWidth="1"/>
    <col min="2629" max="2814" width="8.88671875" style="117"/>
    <col min="2815" max="2815" width="3.109375" style="117" customWidth="1"/>
    <col min="2816" max="2816" width="24.109375" style="117" customWidth="1"/>
    <col min="2817" max="2817" width="7.5546875" style="117" customWidth="1"/>
    <col min="2818" max="2820" width="3.6640625" style="117" customWidth="1"/>
    <col min="2821" max="2825" width="3.88671875" style="117" customWidth="1"/>
    <col min="2826" max="2826" width="4" style="117" customWidth="1"/>
    <col min="2827" max="2827" width="4.44140625" style="117" customWidth="1"/>
    <col min="2828" max="2828" width="4.109375" style="117" customWidth="1"/>
    <col min="2829" max="2829" width="4.33203125" style="117" customWidth="1"/>
    <col min="2830" max="2833" width="3.6640625" style="117" customWidth="1"/>
    <col min="2834" max="2834" width="4.33203125" style="117" customWidth="1"/>
    <col min="2835" max="2836" width="3.6640625" style="117" customWidth="1"/>
    <col min="2837" max="2837" width="4.44140625" style="117" customWidth="1"/>
    <col min="2838" max="2844" width="3.6640625" style="117" customWidth="1"/>
    <col min="2845" max="2847" width="3.88671875" style="117" customWidth="1"/>
    <col min="2848" max="2866" width="2.6640625" style="117" customWidth="1"/>
    <col min="2867" max="2874" width="3.6640625" style="117" customWidth="1"/>
    <col min="2875" max="2884" width="8.88671875" style="117" customWidth="1"/>
    <col min="2885" max="3070" width="8.88671875" style="117"/>
    <col min="3071" max="3071" width="3.109375" style="117" customWidth="1"/>
    <col min="3072" max="3072" width="24.109375" style="117" customWidth="1"/>
    <col min="3073" max="3073" width="7.5546875" style="117" customWidth="1"/>
    <col min="3074" max="3076" width="3.6640625" style="117" customWidth="1"/>
    <col min="3077" max="3081" width="3.88671875" style="117" customWidth="1"/>
    <col min="3082" max="3082" width="4" style="117" customWidth="1"/>
    <col min="3083" max="3083" width="4.44140625" style="117" customWidth="1"/>
    <col min="3084" max="3084" width="4.109375" style="117" customWidth="1"/>
    <col min="3085" max="3085" width="4.33203125" style="117" customWidth="1"/>
    <col min="3086" max="3089" width="3.6640625" style="117" customWidth="1"/>
    <col min="3090" max="3090" width="4.33203125" style="117" customWidth="1"/>
    <col min="3091" max="3092" width="3.6640625" style="117" customWidth="1"/>
    <col min="3093" max="3093" width="4.44140625" style="117" customWidth="1"/>
    <col min="3094" max="3100" width="3.6640625" style="117" customWidth="1"/>
    <col min="3101" max="3103" width="3.88671875" style="117" customWidth="1"/>
    <col min="3104" max="3122" width="2.6640625" style="117" customWidth="1"/>
    <col min="3123" max="3130" width="3.6640625" style="117" customWidth="1"/>
    <col min="3131" max="3140" width="8.88671875" style="117" customWidth="1"/>
    <col min="3141" max="3326" width="8.88671875" style="117"/>
    <col min="3327" max="3327" width="3.109375" style="117" customWidth="1"/>
    <col min="3328" max="3328" width="24.109375" style="117" customWidth="1"/>
    <col min="3329" max="3329" width="7.5546875" style="117" customWidth="1"/>
    <col min="3330" max="3332" width="3.6640625" style="117" customWidth="1"/>
    <col min="3333" max="3337" width="3.88671875" style="117" customWidth="1"/>
    <col min="3338" max="3338" width="4" style="117" customWidth="1"/>
    <col min="3339" max="3339" width="4.44140625" style="117" customWidth="1"/>
    <col min="3340" max="3340" width="4.109375" style="117" customWidth="1"/>
    <col min="3341" max="3341" width="4.33203125" style="117" customWidth="1"/>
    <col min="3342" max="3345" width="3.6640625" style="117" customWidth="1"/>
    <col min="3346" max="3346" width="4.33203125" style="117" customWidth="1"/>
    <col min="3347" max="3348" width="3.6640625" style="117" customWidth="1"/>
    <col min="3349" max="3349" width="4.44140625" style="117" customWidth="1"/>
    <col min="3350" max="3356" width="3.6640625" style="117" customWidth="1"/>
    <col min="3357" max="3359" width="3.88671875" style="117" customWidth="1"/>
    <col min="3360" max="3378" width="2.6640625" style="117" customWidth="1"/>
    <col min="3379" max="3386" width="3.6640625" style="117" customWidth="1"/>
    <col min="3387" max="3396" width="8.88671875" style="117" customWidth="1"/>
    <col min="3397" max="3582" width="8.88671875" style="117"/>
    <col min="3583" max="3583" width="3.109375" style="117" customWidth="1"/>
    <col min="3584" max="3584" width="24.109375" style="117" customWidth="1"/>
    <col min="3585" max="3585" width="7.5546875" style="117" customWidth="1"/>
    <col min="3586" max="3588" width="3.6640625" style="117" customWidth="1"/>
    <col min="3589" max="3593" width="3.88671875" style="117" customWidth="1"/>
    <col min="3594" max="3594" width="4" style="117" customWidth="1"/>
    <col min="3595" max="3595" width="4.44140625" style="117" customWidth="1"/>
    <col min="3596" max="3596" width="4.109375" style="117" customWidth="1"/>
    <col min="3597" max="3597" width="4.33203125" style="117" customWidth="1"/>
    <col min="3598" max="3601" width="3.6640625" style="117" customWidth="1"/>
    <col min="3602" max="3602" width="4.33203125" style="117" customWidth="1"/>
    <col min="3603" max="3604" width="3.6640625" style="117" customWidth="1"/>
    <col min="3605" max="3605" width="4.44140625" style="117" customWidth="1"/>
    <col min="3606" max="3612" width="3.6640625" style="117" customWidth="1"/>
    <col min="3613" max="3615" width="3.88671875" style="117" customWidth="1"/>
    <col min="3616" max="3634" width="2.6640625" style="117" customWidth="1"/>
    <col min="3635" max="3642" width="3.6640625" style="117" customWidth="1"/>
    <col min="3643" max="3652" width="8.88671875" style="117" customWidth="1"/>
    <col min="3653" max="3838" width="8.88671875" style="117"/>
    <col min="3839" max="3839" width="3.109375" style="117" customWidth="1"/>
    <col min="3840" max="3840" width="24.109375" style="117" customWidth="1"/>
    <col min="3841" max="3841" width="7.5546875" style="117" customWidth="1"/>
    <col min="3842" max="3844" width="3.6640625" style="117" customWidth="1"/>
    <col min="3845" max="3849" width="3.88671875" style="117" customWidth="1"/>
    <col min="3850" max="3850" width="4" style="117" customWidth="1"/>
    <col min="3851" max="3851" width="4.44140625" style="117" customWidth="1"/>
    <col min="3852" max="3852" width="4.109375" style="117" customWidth="1"/>
    <col min="3853" max="3853" width="4.33203125" style="117" customWidth="1"/>
    <col min="3854" max="3857" width="3.6640625" style="117" customWidth="1"/>
    <col min="3858" max="3858" width="4.33203125" style="117" customWidth="1"/>
    <col min="3859" max="3860" width="3.6640625" style="117" customWidth="1"/>
    <col min="3861" max="3861" width="4.44140625" style="117" customWidth="1"/>
    <col min="3862" max="3868" width="3.6640625" style="117" customWidth="1"/>
    <col min="3869" max="3871" width="3.88671875" style="117" customWidth="1"/>
    <col min="3872" max="3890" width="2.6640625" style="117" customWidth="1"/>
    <col min="3891" max="3898" width="3.6640625" style="117" customWidth="1"/>
    <col min="3899" max="3908" width="8.88671875" style="117" customWidth="1"/>
    <col min="3909" max="4094" width="8.88671875" style="117"/>
    <col min="4095" max="4095" width="3.109375" style="117" customWidth="1"/>
    <col min="4096" max="4096" width="24.109375" style="117" customWidth="1"/>
    <col min="4097" max="4097" width="7.5546875" style="117" customWidth="1"/>
    <col min="4098" max="4100" width="3.6640625" style="117" customWidth="1"/>
    <col min="4101" max="4105" width="3.88671875" style="117" customWidth="1"/>
    <col min="4106" max="4106" width="4" style="117" customWidth="1"/>
    <col min="4107" max="4107" width="4.44140625" style="117" customWidth="1"/>
    <col min="4108" max="4108" width="4.109375" style="117" customWidth="1"/>
    <col min="4109" max="4109" width="4.33203125" style="117" customWidth="1"/>
    <col min="4110" max="4113" width="3.6640625" style="117" customWidth="1"/>
    <col min="4114" max="4114" width="4.33203125" style="117" customWidth="1"/>
    <col min="4115" max="4116" width="3.6640625" style="117" customWidth="1"/>
    <col min="4117" max="4117" width="4.44140625" style="117" customWidth="1"/>
    <col min="4118" max="4124" width="3.6640625" style="117" customWidth="1"/>
    <col min="4125" max="4127" width="3.88671875" style="117" customWidth="1"/>
    <col min="4128" max="4146" width="2.6640625" style="117" customWidth="1"/>
    <col min="4147" max="4154" width="3.6640625" style="117" customWidth="1"/>
    <col min="4155" max="4164" width="8.88671875" style="117" customWidth="1"/>
    <col min="4165" max="4350" width="8.88671875" style="117"/>
    <col min="4351" max="4351" width="3.109375" style="117" customWidth="1"/>
    <col min="4352" max="4352" width="24.109375" style="117" customWidth="1"/>
    <col min="4353" max="4353" width="7.5546875" style="117" customWidth="1"/>
    <col min="4354" max="4356" width="3.6640625" style="117" customWidth="1"/>
    <col min="4357" max="4361" width="3.88671875" style="117" customWidth="1"/>
    <col min="4362" max="4362" width="4" style="117" customWidth="1"/>
    <col min="4363" max="4363" width="4.44140625" style="117" customWidth="1"/>
    <col min="4364" max="4364" width="4.109375" style="117" customWidth="1"/>
    <col min="4365" max="4365" width="4.33203125" style="117" customWidth="1"/>
    <col min="4366" max="4369" width="3.6640625" style="117" customWidth="1"/>
    <col min="4370" max="4370" width="4.33203125" style="117" customWidth="1"/>
    <col min="4371" max="4372" width="3.6640625" style="117" customWidth="1"/>
    <col min="4373" max="4373" width="4.44140625" style="117" customWidth="1"/>
    <col min="4374" max="4380" width="3.6640625" style="117" customWidth="1"/>
    <col min="4381" max="4383" width="3.88671875" style="117" customWidth="1"/>
    <col min="4384" max="4402" width="2.6640625" style="117" customWidth="1"/>
    <col min="4403" max="4410" width="3.6640625" style="117" customWidth="1"/>
    <col min="4411" max="4420" width="8.88671875" style="117" customWidth="1"/>
    <col min="4421" max="4606" width="8.88671875" style="117"/>
    <col min="4607" max="4607" width="3.109375" style="117" customWidth="1"/>
    <col min="4608" max="4608" width="24.109375" style="117" customWidth="1"/>
    <col min="4609" max="4609" width="7.5546875" style="117" customWidth="1"/>
    <col min="4610" max="4612" width="3.6640625" style="117" customWidth="1"/>
    <col min="4613" max="4617" width="3.88671875" style="117" customWidth="1"/>
    <col min="4618" max="4618" width="4" style="117" customWidth="1"/>
    <col min="4619" max="4619" width="4.44140625" style="117" customWidth="1"/>
    <col min="4620" max="4620" width="4.109375" style="117" customWidth="1"/>
    <col min="4621" max="4621" width="4.33203125" style="117" customWidth="1"/>
    <col min="4622" max="4625" width="3.6640625" style="117" customWidth="1"/>
    <col min="4626" max="4626" width="4.33203125" style="117" customWidth="1"/>
    <col min="4627" max="4628" width="3.6640625" style="117" customWidth="1"/>
    <col min="4629" max="4629" width="4.44140625" style="117" customWidth="1"/>
    <col min="4630" max="4636" width="3.6640625" style="117" customWidth="1"/>
    <col min="4637" max="4639" width="3.88671875" style="117" customWidth="1"/>
    <col min="4640" max="4658" width="2.6640625" style="117" customWidth="1"/>
    <col min="4659" max="4666" width="3.6640625" style="117" customWidth="1"/>
    <col min="4667" max="4676" width="8.88671875" style="117" customWidth="1"/>
    <col min="4677" max="4862" width="8.88671875" style="117"/>
    <col min="4863" max="4863" width="3.109375" style="117" customWidth="1"/>
    <col min="4864" max="4864" width="24.109375" style="117" customWidth="1"/>
    <col min="4865" max="4865" width="7.5546875" style="117" customWidth="1"/>
    <col min="4866" max="4868" width="3.6640625" style="117" customWidth="1"/>
    <col min="4869" max="4873" width="3.88671875" style="117" customWidth="1"/>
    <col min="4874" max="4874" width="4" style="117" customWidth="1"/>
    <col min="4875" max="4875" width="4.44140625" style="117" customWidth="1"/>
    <col min="4876" max="4876" width="4.109375" style="117" customWidth="1"/>
    <col min="4877" max="4877" width="4.33203125" style="117" customWidth="1"/>
    <col min="4878" max="4881" width="3.6640625" style="117" customWidth="1"/>
    <col min="4882" max="4882" width="4.33203125" style="117" customWidth="1"/>
    <col min="4883" max="4884" width="3.6640625" style="117" customWidth="1"/>
    <col min="4885" max="4885" width="4.44140625" style="117" customWidth="1"/>
    <col min="4886" max="4892" width="3.6640625" style="117" customWidth="1"/>
    <col min="4893" max="4895" width="3.88671875" style="117" customWidth="1"/>
    <col min="4896" max="4914" width="2.6640625" style="117" customWidth="1"/>
    <col min="4915" max="4922" width="3.6640625" style="117" customWidth="1"/>
    <col min="4923" max="4932" width="8.88671875" style="117" customWidth="1"/>
    <col min="4933" max="5118" width="8.88671875" style="117"/>
    <col min="5119" max="5119" width="3.109375" style="117" customWidth="1"/>
    <col min="5120" max="5120" width="24.109375" style="117" customWidth="1"/>
    <col min="5121" max="5121" width="7.5546875" style="117" customWidth="1"/>
    <col min="5122" max="5124" width="3.6640625" style="117" customWidth="1"/>
    <col min="5125" max="5129" width="3.88671875" style="117" customWidth="1"/>
    <col min="5130" max="5130" width="4" style="117" customWidth="1"/>
    <col min="5131" max="5131" width="4.44140625" style="117" customWidth="1"/>
    <col min="5132" max="5132" width="4.109375" style="117" customWidth="1"/>
    <col min="5133" max="5133" width="4.33203125" style="117" customWidth="1"/>
    <col min="5134" max="5137" width="3.6640625" style="117" customWidth="1"/>
    <col min="5138" max="5138" width="4.33203125" style="117" customWidth="1"/>
    <col min="5139" max="5140" width="3.6640625" style="117" customWidth="1"/>
    <col min="5141" max="5141" width="4.44140625" style="117" customWidth="1"/>
    <col min="5142" max="5148" width="3.6640625" style="117" customWidth="1"/>
    <col min="5149" max="5151" width="3.88671875" style="117" customWidth="1"/>
    <col min="5152" max="5170" width="2.6640625" style="117" customWidth="1"/>
    <col min="5171" max="5178" width="3.6640625" style="117" customWidth="1"/>
    <col min="5179" max="5188" width="8.88671875" style="117" customWidth="1"/>
    <col min="5189" max="5374" width="8.88671875" style="117"/>
    <col min="5375" max="5375" width="3.109375" style="117" customWidth="1"/>
    <col min="5376" max="5376" width="24.109375" style="117" customWidth="1"/>
    <col min="5377" max="5377" width="7.5546875" style="117" customWidth="1"/>
    <col min="5378" max="5380" width="3.6640625" style="117" customWidth="1"/>
    <col min="5381" max="5385" width="3.88671875" style="117" customWidth="1"/>
    <col min="5386" max="5386" width="4" style="117" customWidth="1"/>
    <col min="5387" max="5387" width="4.44140625" style="117" customWidth="1"/>
    <col min="5388" max="5388" width="4.109375" style="117" customWidth="1"/>
    <col min="5389" max="5389" width="4.33203125" style="117" customWidth="1"/>
    <col min="5390" max="5393" width="3.6640625" style="117" customWidth="1"/>
    <col min="5394" max="5394" width="4.33203125" style="117" customWidth="1"/>
    <col min="5395" max="5396" width="3.6640625" style="117" customWidth="1"/>
    <col min="5397" max="5397" width="4.44140625" style="117" customWidth="1"/>
    <col min="5398" max="5404" width="3.6640625" style="117" customWidth="1"/>
    <col min="5405" max="5407" width="3.88671875" style="117" customWidth="1"/>
    <col min="5408" max="5426" width="2.6640625" style="117" customWidth="1"/>
    <col min="5427" max="5434" width="3.6640625" style="117" customWidth="1"/>
    <col min="5435" max="5444" width="8.88671875" style="117" customWidth="1"/>
    <col min="5445" max="5630" width="8.88671875" style="117"/>
    <col min="5631" max="5631" width="3.109375" style="117" customWidth="1"/>
    <col min="5632" max="5632" width="24.109375" style="117" customWidth="1"/>
    <col min="5633" max="5633" width="7.5546875" style="117" customWidth="1"/>
    <col min="5634" max="5636" width="3.6640625" style="117" customWidth="1"/>
    <col min="5637" max="5641" width="3.88671875" style="117" customWidth="1"/>
    <col min="5642" max="5642" width="4" style="117" customWidth="1"/>
    <col min="5643" max="5643" width="4.44140625" style="117" customWidth="1"/>
    <col min="5644" max="5644" width="4.109375" style="117" customWidth="1"/>
    <col min="5645" max="5645" width="4.33203125" style="117" customWidth="1"/>
    <col min="5646" max="5649" width="3.6640625" style="117" customWidth="1"/>
    <col min="5650" max="5650" width="4.33203125" style="117" customWidth="1"/>
    <col min="5651" max="5652" width="3.6640625" style="117" customWidth="1"/>
    <col min="5653" max="5653" width="4.44140625" style="117" customWidth="1"/>
    <col min="5654" max="5660" width="3.6640625" style="117" customWidth="1"/>
    <col min="5661" max="5663" width="3.88671875" style="117" customWidth="1"/>
    <col min="5664" max="5682" width="2.6640625" style="117" customWidth="1"/>
    <col min="5683" max="5690" width="3.6640625" style="117" customWidth="1"/>
    <col min="5691" max="5700" width="8.88671875" style="117" customWidth="1"/>
    <col min="5701" max="5886" width="8.88671875" style="117"/>
    <col min="5887" max="5887" width="3.109375" style="117" customWidth="1"/>
    <col min="5888" max="5888" width="24.109375" style="117" customWidth="1"/>
    <col min="5889" max="5889" width="7.5546875" style="117" customWidth="1"/>
    <col min="5890" max="5892" width="3.6640625" style="117" customWidth="1"/>
    <col min="5893" max="5897" width="3.88671875" style="117" customWidth="1"/>
    <col min="5898" max="5898" width="4" style="117" customWidth="1"/>
    <col min="5899" max="5899" width="4.44140625" style="117" customWidth="1"/>
    <col min="5900" max="5900" width="4.109375" style="117" customWidth="1"/>
    <col min="5901" max="5901" width="4.33203125" style="117" customWidth="1"/>
    <col min="5902" max="5905" width="3.6640625" style="117" customWidth="1"/>
    <col min="5906" max="5906" width="4.33203125" style="117" customWidth="1"/>
    <col min="5907" max="5908" width="3.6640625" style="117" customWidth="1"/>
    <col min="5909" max="5909" width="4.44140625" style="117" customWidth="1"/>
    <col min="5910" max="5916" width="3.6640625" style="117" customWidth="1"/>
    <col min="5917" max="5919" width="3.88671875" style="117" customWidth="1"/>
    <col min="5920" max="5938" width="2.6640625" style="117" customWidth="1"/>
    <col min="5939" max="5946" width="3.6640625" style="117" customWidth="1"/>
    <col min="5947" max="5956" width="8.88671875" style="117" customWidth="1"/>
    <col min="5957" max="6142" width="8.88671875" style="117"/>
    <col min="6143" max="6143" width="3.109375" style="117" customWidth="1"/>
    <col min="6144" max="6144" width="24.109375" style="117" customWidth="1"/>
    <col min="6145" max="6145" width="7.5546875" style="117" customWidth="1"/>
    <col min="6146" max="6148" width="3.6640625" style="117" customWidth="1"/>
    <col min="6149" max="6153" width="3.88671875" style="117" customWidth="1"/>
    <col min="6154" max="6154" width="4" style="117" customWidth="1"/>
    <col min="6155" max="6155" width="4.44140625" style="117" customWidth="1"/>
    <col min="6156" max="6156" width="4.109375" style="117" customWidth="1"/>
    <col min="6157" max="6157" width="4.33203125" style="117" customWidth="1"/>
    <col min="6158" max="6161" width="3.6640625" style="117" customWidth="1"/>
    <col min="6162" max="6162" width="4.33203125" style="117" customWidth="1"/>
    <col min="6163" max="6164" width="3.6640625" style="117" customWidth="1"/>
    <col min="6165" max="6165" width="4.44140625" style="117" customWidth="1"/>
    <col min="6166" max="6172" width="3.6640625" style="117" customWidth="1"/>
    <col min="6173" max="6175" width="3.88671875" style="117" customWidth="1"/>
    <col min="6176" max="6194" width="2.6640625" style="117" customWidth="1"/>
    <col min="6195" max="6202" width="3.6640625" style="117" customWidth="1"/>
    <col min="6203" max="6212" width="8.88671875" style="117" customWidth="1"/>
    <col min="6213" max="6398" width="8.88671875" style="117"/>
    <col min="6399" max="6399" width="3.109375" style="117" customWidth="1"/>
    <col min="6400" max="6400" width="24.109375" style="117" customWidth="1"/>
    <col min="6401" max="6401" width="7.5546875" style="117" customWidth="1"/>
    <col min="6402" max="6404" width="3.6640625" style="117" customWidth="1"/>
    <col min="6405" max="6409" width="3.88671875" style="117" customWidth="1"/>
    <col min="6410" max="6410" width="4" style="117" customWidth="1"/>
    <col min="6411" max="6411" width="4.44140625" style="117" customWidth="1"/>
    <col min="6412" max="6412" width="4.109375" style="117" customWidth="1"/>
    <col min="6413" max="6413" width="4.33203125" style="117" customWidth="1"/>
    <col min="6414" max="6417" width="3.6640625" style="117" customWidth="1"/>
    <col min="6418" max="6418" width="4.33203125" style="117" customWidth="1"/>
    <col min="6419" max="6420" width="3.6640625" style="117" customWidth="1"/>
    <col min="6421" max="6421" width="4.44140625" style="117" customWidth="1"/>
    <col min="6422" max="6428" width="3.6640625" style="117" customWidth="1"/>
    <col min="6429" max="6431" width="3.88671875" style="117" customWidth="1"/>
    <col min="6432" max="6450" width="2.6640625" style="117" customWidth="1"/>
    <col min="6451" max="6458" width="3.6640625" style="117" customWidth="1"/>
    <col min="6459" max="6468" width="8.88671875" style="117" customWidth="1"/>
    <col min="6469" max="6654" width="8.88671875" style="117"/>
    <col min="6655" max="6655" width="3.109375" style="117" customWidth="1"/>
    <col min="6656" max="6656" width="24.109375" style="117" customWidth="1"/>
    <col min="6657" max="6657" width="7.5546875" style="117" customWidth="1"/>
    <col min="6658" max="6660" width="3.6640625" style="117" customWidth="1"/>
    <col min="6661" max="6665" width="3.88671875" style="117" customWidth="1"/>
    <col min="6666" max="6666" width="4" style="117" customWidth="1"/>
    <col min="6667" max="6667" width="4.44140625" style="117" customWidth="1"/>
    <col min="6668" max="6668" width="4.109375" style="117" customWidth="1"/>
    <col min="6669" max="6669" width="4.33203125" style="117" customWidth="1"/>
    <col min="6670" max="6673" width="3.6640625" style="117" customWidth="1"/>
    <col min="6674" max="6674" width="4.33203125" style="117" customWidth="1"/>
    <col min="6675" max="6676" width="3.6640625" style="117" customWidth="1"/>
    <col min="6677" max="6677" width="4.44140625" style="117" customWidth="1"/>
    <col min="6678" max="6684" width="3.6640625" style="117" customWidth="1"/>
    <col min="6685" max="6687" width="3.88671875" style="117" customWidth="1"/>
    <col min="6688" max="6706" width="2.6640625" style="117" customWidth="1"/>
    <col min="6707" max="6714" width="3.6640625" style="117" customWidth="1"/>
    <col min="6715" max="6724" width="8.88671875" style="117" customWidth="1"/>
    <col min="6725" max="6910" width="8.88671875" style="117"/>
    <col min="6911" max="6911" width="3.109375" style="117" customWidth="1"/>
    <col min="6912" max="6912" width="24.109375" style="117" customWidth="1"/>
    <col min="6913" max="6913" width="7.5546875" style="117" customWidth="1"/>
    <col min="6914" max="6916" width="3.6640625" style="117" customWidth="1"/>
    <col min="6917" max="6921" width="3.88671875" style="117" customWidth="1"/>
    <col min="6922" max="6922" width="4" style="117" customWidth="1"/>
    <col min="6923" max="6923" width="4.44140625" style="117" customWidth="1"/>
    <col min="6924" max="6924" width="4.109375" style="117" customWidth="1"/>
    <col min="6925" max="6925" width="4.33203125" style="117" customWidth="1"/>
    <col min="6926" max="6929" width="3.6640625" style="117" customWidth="1"/>
    <col min="6930" max="6930" width="4.33203125" style="117" customWidth="1"/>
    <col min="6931" max="6932" width="3.6640625" style="117" customWidth="1"/>
    <col min="6933" max="6933" width="4.44140625" style="117" customWidth="1"/>
    <col min="6934" max="6940" width="3.6640625" style="117" customWidth="1"/>
    <col min="6941" max="6943" width="3.88671875" style="117" customWidth="1"/>
    <col min="6944" max="6962" width="2.6640625" style="117" customWidth="1"/>
    <col min="6963" max="6970" width="3.6640625" style="117" customWidth="1"/>
    <col min="6971" max="6980" width="8.88671875" style="117" customWidth="1"/>
    <col min="6981" max="7166" width="8.88671875" style="117"/>
    <col min="7167" max="7167" width="3.109375" style="117" customWidth="1"/>
    <col min="7168" max="7168" width="24.109375" style="117" customWidth="1"/>
    <col min="7169" max="7169" width="7.5546875" style="117" customWidth="1"/>
    <col min="7170" max="7172" width="3.6640625" style="117" customWidth="1"/>
    <col min="7173" max="7177" width="3.88671875" style="117" customWidth="1"/>
    <col min="7178" max="7178" width="4" style="117" customWidth="1"/>
    <col min="7179" max="7179" width="4.44140625" style="117" customWidth="1"/>
    <col min="7180" max="7180" width="4.109375" style="117" customWidth="1"/>
    <col min="7181" max="7181" width="4.33203125" style="117" customWidth="1"/>
    <col min="7182" max="7185" width="3.6640625" style="117" customWidth="1"/>
    <col min="7186" max="7186" width="4.33203125" style="117" customWidth="1"/>
    <col min="7187" max="7188" width="3.6640625" style="117" customWidth="1"/>
    <col min="7189" max="7189" width="4.44140625" style="117" customWidth="1"/>
    <col min="7190" max="7196" width="3.6640625" style="117" customWidth="1"/>
    <col min="7197" max="7199" width="3.88671875" style="117" customWidth="1"/>
    <col min="7200" max="7218" width="2.6640625" style="117" customWidth="1"/>
    <col min="7219" max="7226" width="3.6640625" style="117" customWidth="1"/>
    <col min="7227" max="7236" width="8.88671875" style="117" customWidth="1"/>
    <col min="7237" max="7422" width="8.88671875" style="117"/>
    <col min="7423" max="7423" width="3.109375" style="117" customWidth="1"/>
    <col min="7424" max="7424" width="24.109375" style="117" customWidth="1"/>
    <col min="7425" max="7425" width="7.5546875" style="117" customWidth="1"/>
    <col min="7426" max="7428" width="3.6640625" style="117" customWidth="1"/>
    <col min="7429" max="7433" width="3.88671875" style="117" customWidth="1"/>
    <col min="7434" max="7434" width="4" style="117" customWidth="1"/>
    <col min="7435" max="7435" width="4.44140625" style="117" customWidth="1"/>
    <col min="7436" max="7436" width="4.109375" style="117" customWidth="1"/>
    <col min="7437" max="7437" width="4.33203125" style="117" customWidth="1"/>
    <col min="7438" max="7441" width="3.6640625" style="117" customWidth="1"/>
    <col min="7442" max="7442" width="4.33203125" style="117" customWidth="1"/>
    <col min="7443" max="7444" width="3.6640625" style="117" customWidth="1"/>
    <col min="7445" max="7445" width="4.44140625" style="117" customWidth="1"/>
    <col min="7446" max="7452" width="3.6640625" style="117" customWidth="1"/>
    <col min="7453" max="7455" width="3.88671875" style="117" customWidth="1"/>
    <col min="7456" max="7474" width="2.6640625" style="117" customWidth="1"/>
    <col min="7475" max="7482" width="3.6640625" style="117" customWidth="1"/>
    <col min="7483" max="7492" width="8.88671875" style="117" customWidth="1"/>
    <col min="7493" max="7678" width="8.88671875" style="117"/>
    <col min="7679" max="7679" width="3.109375" style="117" customWidth="1"/>
    <col min="7680" max="7680" width="24.109375" style="117" customWidth="1"/>
    <col min="7681" max="7681" width="7.5546875" style="117" customWidth="1"/>
    <col min="7682" max="7684" width="3.6640625" style="117" customWidth="1"/>
    <col min="7685" max="7689" width="3.88671875" style="117" customWidth="1"/>
    <col min="7690" max="7690" width="4" style="117" customWidth="1"/>
    <col min="7691" max="7691" width="4.44140625" style="117" customWidth="1"/>
    <col min="7692" max="7692" width="4.109375" style="117" customWidth="1"/>
    <col min="7693" max="7693" width="4.33203125" style="117" customWidth="1"/>
    <col min="7694" max="7697" width="3.6640625" style="117" customWidth="1"/>
    <col min="7698" max="7698" width="4.33203125" style="117" customWidth="1"/>
    <col min="7699" max="7700" width="3.6640625" style="117" customWidth="1"/>
    <col min="7701" max="7701" width="4.44140625" style="117" customWidth="1"/>
    <col min="7702" max="7708" width="3.6640625" style="117" customWidth="1"/>
    <col min="7709" max="7711" width="3.88671875" style="117" customWidth="1"/>
    <col min="7712" max="7730" width="2.6640625" style="117" customWidth="1"/>
    <col min="7731" max="7738" width="3.6640625" style="117" customWidth="1"/>
    <col min="7739" max="7748" width="8.88671875" style="117" customWidth="1"/>
    <col min="7749" max="7934" width="8.88671875" style="117"/>
    <col min="7935" max="7935" width="3.109375" style="117" customWidth="1"/>
    <col min="7936" max="7936" width="24.109375" style="117" customWidth="1"/>
    <col min="7937" max="7937" width="7.5546875" style="117" customWidth="1"/>
    <col min="7938" max="7940" width="3.6640625" style="117" customWidth="1"/>
    <col min="7941" max="7945" width="3.88671875" style="117" customWidth="1"/>
    <col min="7946" max="7946" width="4" style="117" customWidth="1"/>
    <col min="7947" max="7947" width="4.44140625" style="117" customWidth="1"/>
    <col min="7948" max="7948" width="4.109375" style="117" customWidth="1"/>
    <col min="7949" max="7949" width="4.33203125" style="117" customWidth="1"/>
    <col min="7950" max="7953" width="3.6640625" style="117" customWidth="1"/>
    <col min="7954" max="7954" width="4.33203125" style="117" customWidth="1"/>
    <col min="7955" max="7956" width="3.6640625" style="117" customWidth="1"/>
    <col min="7957" max="7957" width="4.44140625" style="117" customWidth="1"/>
    <col min="7958" max="7964" width="3.6640625" style="117" customWidth="1"/>
    <col min="7965" max="7967" width="3.88671875" style="117" customWidth="1"/>
    <col min="7968" max="7986" width="2.6640625" style="117" customWidth="1"/>
    <col min="7987" max="7994" width="3.6640625" style="117" customWidth="1"/>
    <col min="7995" max="8004" width="8.88671875" style="117" customWidth="1"/>
    <col min="8005" max="8190" width="8.88671875" style="117"/>
    <col min="8191" max="8191" width="3.109375" style="117" customWidth="1"/>
    <col min="8192" max="8192" width="24.109375" style="117" customWidth="1"/>
    <col min="8193" max="8193" width="7.5546875" style="117" customWidth="1"/>
    <col min="8194" max="8196" width="3.6640625" style="117" customWidth="1"/>
    <col min="8197" max="8201" width="3.88671875" style="117" customWidth="1"/>
    <col min="8202" max="8202" width="4" style="117" customWidth="1"/>
    <col min="8203" max="8203" width="4.44140625" style="117" customWidth="1"/>
    <col min="8204" max="8204" width="4.109375" style="117" customWidth="1"/>
    <col min="8205" max="8205" width="4.33203125" style="117" customWidth="1"/>
    <col min="8206" max="8209" width="3.6640625" style="117" customWidth="1"/>
    <col min="8210" max="8210" width="4.33203125" style="117" customWidth="1"/>
    <col min="8211" max="8212" width="3.6640625" style="117" customWidth="1"/>
    <col min="8213" max="8213" width="4.44140625" style="117" customWidth="1"/>
    <col min="8214" max="8220" width="3.6640625" style="117" customWidth="1"/>
    <col min="8221" max="8223" width="3.88671875" style="117" customWidth="1"/>
    <col min="8224" max="8242" width="2.6640625" style="117" customWidth="1"/>
    <col min="8243" max="8250" width="3.6640625" style="117" customWidth="1"/>
    <col min="8251" max="8260" width="8.88671875" style="117" customWidth="1"/>
    <col min="8261" max="8446" width="8.88671875" style="117"/>
    <col min="8447" max="8447" width="3.109375" style="117" customWidth="1"/>
    <col min="8448" max="8448" width="24.109375" style="117" customWidth="1"/>
    <col min="8449" max="8449" width="7.5546875" style="117" customWidth="1"/>
    <col min="8450" max="8452" width="3.6640625" style="117" customWidth="1"/>
    <col min="8453" max="8457" width="3.88671875" style="117" customWidth="1"/>
    <col min="8458" max="8458" width="4" style="117" customWidth="1"/>
    <col min="8459" max="8459" width="4.44140625" style="117" customWidth="1"/>
    <col min="8460" max="8460" width="4.109375" style="117" customWidth="1"/>
    <col min="8461" max="8461" width="4.33203125" style="117" customWidth="1"/>
    <col min="8462" max="8465" width="3.6640625" style="117" customWidth="1"/>
    <col min="8466" max="8466" width="4.33203125" style="117" customWidth="1"/>
    <col min="8467" max="8468" width="3.6640625" style="117" customWidth="1"/>
    <col min="8469" max="8469" width="4.44140625" style="117" customWidth="1"/>
    <col min="8470" max="8476" width="3.6640625" style="117" customWidth="1"/>
    <col min="8477" max="8479" width="3.88671875" style="117" customWidth="1"/>
    <col min="8480" max="8498" width="2.6640625" style="117" customWidth="1"/>
    <col min="8499" max="8506" width="3.6640625" style="117" customWidth="1"/>
    <col min="8507" max="8516" width="8.88671875" style="117" customWidth="1"/>
    <col min="8517" max="8702" width="8.88671875" style="117"/>
    <col min="8703" max="8703" width="3.109375" style="117" customWidth="1"/>
    <col min="8704" max="8704" width="24.109375" style="117" customWidth="1"/>
    <col min="8705" max="8705" width="7.5546875" style="117" customWidth="1"/>
    <col min="8706" max="8708" width="3.6640625" style="117" customWidth="1"/>
    <col min="8709" max="8713" width="3.88671875" style="117" customWidth="1"/>
    <col min="8714" max="8714" width="4" style="117" customWidth="1"/>
    <col min="8715" max="8715" width="4.44140625" style="117" customWidth="1"/>
    <col min="8716" max="8716" width="4.109375" style="117" customWidth="1"/>
    <col min="8717" max="8717" width="4.33203125" style="117" customWidth="1"/>
    <col min="8718" max="8721" width="3.6640625" style="117" customWidth="1"/>
    <col min="8722" max="8722" width="4.33203125" style="117" customWidth="1"/>
    <col min="8723" max="8724" width="3.6640625" style="117" customWidth="1"/>
    <col min="8725" max="8725" width="4.44140625" style="117" customWidth="1"/>
    <col min="8726" max="8732" width="3.6640625" style="117" customWidth="1"/>
    <col min="8733" max="8735" width="3.88671875" style="117" customWidth="1"/>
    <col min="8736" max="8754" width="2.6640625" style="117" customWidth="1"/>
    <col min="8755" max="8762" width="3.6640625" style="117" customWidth="1"/>
    <col min="8763" max="8772" width="8.88671875" style="117" customWidth="1"/>
    <col min="8773" max="8958" width="8.88671875" style="117"/>
    <col min="8959" max="8959" width="3.109375" style="117" customWidth="1"/>
    <col min="8960" max="8960" width="24.109375" style="117" customWidth="1"/>
    <col min="8961" max="8961" width="7.5546875" style="117" customWidth="1"/>
    <col min="8962" max="8964" width="3.6640625" style="117" customWidth="1"/>
    <col min="8965" max="8969" width="3.88671875" style="117" customWidth="1"/>
    <col min="8970" max="8970" width="4" style="117" customWidth="1"/>
    <col min="8971" max="8971" width="4.44140625" style="117" customWidth="1"/>
    <col min="8972" max="8972" width="4.109375" style="117" customWidth="1"/>
    <col min="8973" max="8973" width="4.33203125" style="117" customWidth="1"/>
    <col min="8974" max="8977" width="3.6640625" style="117" customWidth="1"/>
    <col min="8978" max="8978" width="4.33203125" style="117" customWidth="1"/>
    <col min="8979" max="8980" width="3.6640625" style="117" customWidth="1"/>
    <col min="8981" max="8981" width="4.44140625" style="117" customWidth="1"/>
    <col min="8982" max="8988" width="3.6640625" style="117" customWidth="1"/>
    <col min="8989" max="8991" width="3.88671875" style="117" customWidth="1"/>
    <col min="8992" max="9010" width="2.6640625" style="117" customWidth="1"/>
    <col min="9011" max="9018" width="3.6640625" style="117" customWidth="1"/>
    <col min="9019" max="9028" width="8.88671875" style="117" customWidth="1"/>
    <col min="9029" max="9214" width="8.88671875" style="117"/>
    <col min="9215" max="9215" width="3.109375" style="117" customWidth="1"/>
    <col min="9216" max="9216" width="24.109375" style="117" customWidth="1"/>
    <col min="9217" max="9217" width="7.5546875" style="117" customWidth="1"/>
    <col min="9218" max="9220" width="3.6640625" style="117" customWidth="1"/>
    <col min="9221" max="9225" width="3.88671875" style="117" customWidth="1"/>
    <col min="9226" max="9226" width="4" style="117" customWidth="1"/>
    <col min="9227" max="9227" width="4.44140625" style="117" customWidth="1"/>
    <col min="9228" max="9228" width="4.109375" style="117" customWidth="1"/>
    <col min="9229" max="9229" width="4.33203125" style="117" customWidth="1"/>
    <col min="9230" max="9233" width="3.6640625" style="117" customWidth="1"/>
    <col min="9234" max="9234" width="4.33203125" style="117" customWidth="1"/>
    <col min="9235" max="9236" width="3.6640625" style="117" customWidth="1"/>
    <col min="9237" max="9237" width="4.44140625" style="117" customWidth="1"/>
    <col min="9238" max="9244" width="3.6640625" style="117" customWidth="1"/>
    <col min="9245" max="9247" width="3.88671875" style="117" customWidth="1"/>
    <col min="9248" max="9266" width="2.6640625" style="117" customWidth="1"/>
    <col min="9267" max="9274" width="3.6640625" style="117" customWidth="1"/>
    <col min="9275" max="9284" width="8.88671875" style="117" customWidth="1"/>
    <col min="9285" max="9470" width="8.88671875" style="117"/>
    <col min="9471" max="9471" width="3.109375" style="117" customWidth="1"/>
    <col min="9472" max="9472" width="24.109375" style="117" customWidth="1"/>
    <col min="9473" max="9473" width="7.5546875" style="117" customWidth="1"/>
    <col min="9474" max="9476" width="3.6640625" style="117" customWidth="1"/>
    <col min="9477" max="9481" width="3.88671875" style="117" customWidth="1"/>
    <col min="9482" max="9482" width="4" style="117" customWidth="1"/>
    <col min="9483" max="9483" width="4.44140625" style="117" customWidth="1"/>
    <col min="9484" max="9484" width="4.109375" style="117" customWidth="1"/>
    <col min="9485" max="9485" width="4.33203125" style="117" customWidth="1"/>
    <col min="9486" max="9489" width="3.6640625" style="117" customWidth="1"/>
    <col min="9490" max="9490" width="4.33203125" style="117" customWidth="1"/>
    <col min="9491" max="9492" width="3.6640625" style="117" customWidth="1"/>
    <col min="9493" max="9493" width="4.44140625" style="117" customWidth="1"/>
    <col min="9494" max="9500" width="3.6640625" style="117" customWidth="1"/>
    <col min="9501" max="9503" width="3.88671875" style="117" customWidth="1"/>
    <col min="9504" max="9522" width="2.6640625" style="117" customWidth="1"/>
    <col min="9523" max="9530" width="3.6640625" style="117" customWidth="1"/>
    <col min="9531" max="9540" width="8.88671875" style="117" customWidth="1"/>
    <col min="9541" max="9726" width="8.88671875" style="117"/>
    <col min="9727" max="9727" width="3.109375" style="117" customWidth="1"/>
    <col min="9728" max="9728" width="24.109375" style="117" customWidth="1"/>
    <col min="9729" max="9729" width="7.5546875" style="117" customWidth="1"/>
    <col min="9730" max="9732" width="3.6640625" style="117" customWidth="1"/>
    <col min="9733" max="9737" width="3.88671875" style="117" customWidth="1"/>
    <col min="9738" max="9738" width="4" style="117" customWidth="1"/>
    <col min="9739" max="9739" width="4.44140625" style="117" customWidth="1"/>
    <col min="9740" max="9740" width="4.109375" style="117" customWidth="1"/>
    <col min="9741" max="9741" width="4.33203125" style="117" customWidth="1"/>
    <col min="9742" max="9745" width="3.6640625" style="117" customWidth="1"/>
    <col min="9746" max="9746" width="4.33203125" style="117" customWidth="1"/>
    <col min="9747" max="9748" width="3.6640625" style="117" customWidth="1"/>
    <col min="9749" max="9749" width="4.44140625" style="117" customWidth="1"/>
    <col min="9750" max="9756" width="3.6640625" style="117" customWidth="1"/>
    <col min="9757" max="9759" width="3.88671875" style="117" customWidth="1"/>
    <col min="9760" max="9778" width="2.6640625" style="117" customWidth="1"/>
    <col min="9779" max="9786" width="3.6640625" style="117" customWidth="1"/>
    <col min="9787" max="9796" width="8.88671875" style="117" customWidth="1"/>
    <col min="9797" max="9982" width="8.88671875" style="117"/>
    <col min="9983" max="9983" width="3.109375" style="117" customWidth="1"/>
    <col min="9984" max="9984" width="24.109375" style="117" customWidth="1"/>
    <col min="9985" max="9985" width="7.5546875" style="117" customWidth="1"/>
    <col min="9986" max="9988" width="3.6640625" style="117" customWidth="1"/>
    <col min="9989" max="9993" width="3.88671875" style="117" customWidth="1"/>
    <col min="9994" max="9994" width="4" style="117" customWidth="1"/>
    <col min="9995" max="9995" width="4.44140625" style="117" customWidth="1"/>
    <col min="9996" max="9996" width="4.109375" style="117" customWidth="1"/>
    <col min="9997" max="9997" width="4.33203125" style="117" customWidth="1"/>
    <col min="9998" max="10001" width="3.6640625" style="117" customWidth="1"/>
    <col min="10002" max="10002" width="4.33203125" style="117" customWidth="1"/>
    <col min="10003" max="10004" width="3.6640625" style="117" customWidth="1"/>
    <col min="10005" max="10005" width="4.44140625" style="117" customWidth="1"/>
    <col min="10006" max="10012" width="3.6640625" style="117" customWidth="1"/>
    <col min="10013" max="10015" width="3.88671875" style="117" customWidth="1"/>
    <col min="10016" max="10034" width="2.6640625" style="117" customWidth="1"/>
    <col min="10035" max="10042" width="3.6640625" style="117" customWidth="1"/>
    <col min="10043" max="10052" width="8.88671875" style="117" customWidth="1"/>
    <col min="10053" max="10238" width="8.88671875" style="117"/>
    <col min="10239" max="10239" width="3.109375" style="117" customWidth="1"/>
    <col min="10240" max="10240" width="24.109375" style="117" customWidth="1"/>
    <col min="10241" max="10241" width="7.5546875" style="117" customWidth="1"/>
    <col min="10242" max="10244" width="3.6640625" style="117" customWidth="1"/>
    <col min="10245" max="10249" width="3.88671875" style="117" customWidth="1"/>
    <col min="10250" max="10250" width="4" style="117" customWidth="1"/>
    <col min="10251" max="10251" width="4.44140625" style="117" customWidth="1"/>
    <col min="10252" max="10252" width="4.109375" style="117" customWidth="1"/>
    <col min="10253" max="10253" width="4.33203125" style="117" customWidth="1"/>
    <col min="10254" max="10257" width="3.6640625" style="117" customWidth="1"/>
    <col min="10258" max="10258" width="4.33203125" style="117" customWidth="1"/>
    <col min="10259" max="10260" width="3.6640625" style="117" customWidth="1"/>
    <col min="10261" max="10261" width="4.44140625" style="117" customWidth="1"/>
    <col min="10262" max="10268" width="3.6640625" style="117" customWidth="1"/>
    <col min="10269" max="10271" width="3.88671875" style="117" customWidth="1"/>
    <col min="10272" max="10290" width="2.6640625" style="117" customWidth="1"/>
    <col min="10291" max="10298" width="3.6640625" style="117" customWidth="1"/>
    <col min="10299" max="10308" width="8.88671875" style="117" customWidth="1"/>
    <col min="10309" max="10494" width="8.88671875" style="117"/>
    <col min="10495" max="10495" width="3.109375" style="117" customWidth="1"/>
    <col min="10496" max="10496" width="24.109375" style="117" customWidth="1"/>
    <col min="10497" max="10497" width="7.5546875" style="117" customWidth="1"/>
    <col min="10498" max="10500" width="3.6640625" style="117" customWidth="1"/>
    <col min="10501" max="10505" width="3.88671875" style="117" customWidth="1"/>
    <col min="10506" max="10506" width="4" style="117" customWidth="1"/>
    <col min="10507" max="10507" width="4.44140625" style="117" customWidth="1"/>
    <col min="10508" max="10508" width="4.109375" style="117" customWidth="1"/>
    <col min="10509" max="10509" width="4.33203125" style="117" customWidth="1"/>
    <col min="10510" max="10513" width="3.6640625" style="117" customWidth="1"/>
    <col min="10514" max="10514" width="4.33203125" style="117" customWidth="1"/>
    <col min="10515" max="10516" width="3.6640625" style="117" customWidth="1"/>
    <col min="10517" max="10517" width="4.44140625" style="117" customWidth="1"/>
    <col min="10518" max="10524" width="3.6640625" style="117" customWidth="1"/>
    <col min="10525" max="10527" width="3.88671875" style="117" customWidth="1"/>
    <col min="10528" max="10546" width="2.6640625" style="117" customWidth="1"/>
    <col min="10547" max="10554" width="3.6640625" style="117" customWidth="1"/>
    <col min="10555" max="10564" width="8.88671875" style="117" customWidth="1"/>
    <col min="10565" max="10750" width="8.88671875" style="117"/>
    <col min="10751" max="10751" width="3.109375" style="117" customWidth="1"/>
    <col min="10752" max="10752" width="24.109375" style="117" customWidth="1"/>
    <col min="10753" max="10753" width="7.5546875" style="117" customWidth="1"/>
    <col min="10754" max="10756" width="3.6640625" style="117" customWidth="1"/>
    <col min="10757" max="10761" width="3.88671875" style="117" customWidth="1"/>
    <col min="10762" max="10762" width="4" style="117" customWidth="1"/>
    <col min="10763" max="10763" width="4.44140625" style="117" customWidth="1"/>
    <col min="10764" max="10764" width="4.109375" style="117" customWidth="1"/>
    <col min="10765" max="10765" width="4.33203125" style="117" customWidth="1"/>
    <col min="10766" max="10769" width="3.6640625" style="117" customWidth="1"/>
    <col min="10770" max="10770" width="4.33203125" style="117" customWidth="1"/>
    <col min="10771" max="10772" width="3.6640625" style="117" customWidth="1"/>
    <col min="10773" max="10773" width="4.44140625" style="117" customWidth="1"/>
    <col min="10774" max="10780" width="3.6640625" style="117" customWidth="1"/>
    <col min="10781" max="10783" width="3.88671875" style="117" customWidth="1"/>
    <col min="10784" max="10802" width="2.6640625" style="117" customWidth="1"/>
    <col min="10803" max="10810" width="3.6640625" style="117" customWidth="1"/>
    <col min="10811" max="10820" width="8.88671875" style="117" customWidth="1"/>
    <col min="10821" max="11006" width="8.88671875" style="117"/>
    <col min="11007" max="11007" width="3.109375" style="117" customWidth="1"/>
    <col min="11008" max="11008" width="24.109375" style="117" customWidth="1"/>
    <col min="11009" max="11009" width="7.5546875" style="117" customWidth="1"/>
    <col min="11010" max="11012" width="3.6640625" style="117" customWidth="1"/>
    <col min="11013" max="11017" width="3.88671875" style="117" customWidth="1"/>
    <col min="11018" max="11018" width="4" style="117" customWidth="1"/>
    <col min="11019" max="11019" width="4.44140625" style="117" customWidth="1"/>
    <col min="11020" max="11020" width="4.109375" style="117" customWidth="1"/>
    <col min="11021" max="11021" width="4.33203125" style="117" customWidth="1"/>
    <col min="11022" max="11025" width="3.6640625" style="117" customWidth="1"/>
    <col min="11026" max="11026" width="4.33203125" style="117" customWidth="1"/>
    <col min="11027" max="11028" width="3.6640625" style="117" customWidth="1"/>
    <col min="11029" max="11029" width="4.44140625" style="117" customWidth="1"/>
    <col min="11030" max="11036" width="3.6640625" style="117" customWidth="1"/>
    <col min="11037" max="11039" width="3.88671875" style="117" customWidth="1"/>
    <col min="11040" max="11058" width="2.6640625" style="117" customWidth="1"/>
    <col min="11059" max="11066" width="3.6640625" style="117" customWidth="1"/>
    <col min="11067" max="11076" width="8.88671875" style="117" customWidth="1"/>
    <col min="11077" max="11262" width="8.88671875" style="117"/>
    <col min="11263" max="11263" width="3.109375" style="117" customWidth="1"/>
    <col min="11264" max="11264" width="24.109375" style="117" customWidth="1"/>
    <col min="11265" max="11265" width="7.5546875" style="117" customWidth="1"/>
    <col min="11266" max="11268" width="3.6640625" style="117" customWidth="1"/>
    <col min="11269" max="11273" width="3.88671875" style="117" customWidth="1"/>
    <col min="11274" max="11274" width="4" style="117" customWidth="1"/>
    <col min="11275" max="11275" width="4.44140625" style="117" customWidth="1"/>
    <col min="11276" max="11276" width="4.109375" style="117" customWidth="1"/>
    <col min="11277" max="11277" width="4.33203125" style="117" customWidth="1"/>
    <col min="11278" max="11281" width="3.6640625" style="117" customWidth="1"/>
    <col min="11282" max="11282" width="4.33203125" style="117" customWidth="1"/>
    <col min="11283" max="11284" width="3.6640625" style="117" customWidth="1"/>
    <col min="11285" max="11285" width="4.44140625" style="117" customWidth="1"/>
    <col min="11286" max="11292" width="3.6640625" style="117" customWidth="1"/>
    <col min="11293" max="11295" width="3.88671875" style="117" customWidth="1"/>
    <col min="11296" max="11314" width="2.6640625" style="117" customWidth="1"/>
    <col min="11315" max="11322" width="3.6640625" style="117" customWidth="1"/>
    <col min="11323" max="11332" width="8.88671875" style="117" customWidth="1"/>
    <col min="11333" max="11518" width="8.88671875" style="117"/>
    <col min="11519" max="11519" width="3.109375" style="117" customWidth="1"/>
    <col min="11520" max="11520" width="24.109375" style="117" customWidth="1"/>
    <col min="11521" max="11521" width="7.5546875" style="117" customWidth="1"/>
    <col min="11522" max="11524" width="3.6640625" style="117" customWidth="1"/>
    <col min="11525" max="11529" width="3.88671875" style="117" customWidth="1"/>
    <col min="11530" max="11530" width="4" style="117" customWidth="1"/>
    <col min="11531" max="11531" width="4.44140625" style="117" customWidth="1"/>
    <col min="11532" max="11532" width="4.109375" style="117" customWidth="1"/>
    <col min="11533" max="11533" width="4.33203125" style="117" customWidth="1"/>
    <col min="11534" max="11537" width="3.6640625" style="117" customWidth="1"/>
    <col min="11538" max="11538" width="4.33203125" style="117" customWidth="1"/>
    <col min="11539" max="11540" width="3.6640625" style="117" customWidth="1"/>
    <col min="11541" max="11541" width="4.44140625" style="117" customWidth="1"/>
    <col min="11542" max="11548" width="3.6640625" style="117" customWidth="1"/>
    <col min="11549" max="11551" width="3.88671875" style="117" customWidth="1"/>
    <col min="11552" max="11570" width="2.6640625" style="117" customWidth="1"/>
    <col min="11571" max="11578" width="3.6640625" style="117" customWidth="1"/>
    <col min="11579" max="11588" width="8.88671875" style="117" customWidth="1"/>
    <col min="11589" max="11774" width="8.88671875" style="117"/>
    <col min="11775" max="11775" width="3.109375" style="117" customWidth="1"/>
    <col min="11776" max="11776" width="24.109375" style="117" customWidth="1"/>
    <col min="11777" max="11777" width="7.5546875" style="117" customWidth="1"/>
    <col min="11778" max="11780" width="3.6640625" style="117" customWidth="1"/>
    <col min="11781" max="11785" width="3.88671875" style="117" customWidth="1"/>
    <col min="11786" max="11786" width="4" style="117" customWidth="1"/>
    <col min="11787" max="11787" width="4.44140625" style="117" customWidth="1"/>
    <col min="11788" max="11788" width="4.109375" style="117" customWidth="1"/>
    <col min="11789" max="11789" width="4.33203125" style="117" customWidth="1"/>
    <col min="11790" max="11793" width="3.6640625" style="117" customWidth="1"/>
    <col min="11794" max="11794" width="4.33203125" style="117" customWidth="1"/>
    <col min="11795" max="11796" width="3.6640625" style="117" customWidth="1"/>
    <col min="11797" max="11797" width="4.44140625" style="117" customWidth="1"/>
    <col min="11798" max="11804" width="3.6640625" style="117" customWidth="1"/>
    <col min="11805" max="11807" width="3.88671875" style="117" customWidth="1"/>
    <col min="11808" max="11826" width="2.6640625" style="117" customWidth="1"/>
    <col min="11827" max="11834" width="3.6640625" style="117" customWidth="1"/>
    <col min="11835" max="11844" width="8.88671875" style="117" customWidth="1"/>
    <col min="11845" max="12030" width="8.88671875" style="117"/>
    <col min="12031" max="12031" width="3.109375" style="117" customWidth="1"/>
    <col min="12032" max="12032" width="24.109375" style="117" customWidth="1"/>
    <col min="12033" max="12033" width="7.5546875" style="117" customWidth="1"/>
    <col min="12034" max="12036" width="3.6640625" style="117" customWidth="1"/>
    <col min="12037" max="12041" width="3.88671875" style="117" customWidth="1"/>
    <col min="12042" max="12042" width="4" style="117" customWidth="1"/>
    <col min="12043" max="12043" width="4.44140625" style="117" customWidth="1"/>
    <col min="12044" max="12044" width="4.109375" style="117" customWidth="1"/>
    <col min="12045" max="12045" width="4.33203125" style="117" customWidth="1"/>
    <col min="12046" max="12049" width="3.6640625" style="117" customWidth="1"/>
    <col min="12050" max="12050" width="4.33203125" style="117" customWidth="1"/>
    <col min="12051" max="12052" width="3.6640625" style="117" customWidth="1"/>
    <col min="12053" max="12053" width="4.44140625" style="117" customWidth="1"/>
    <col min="12054" max="12060" width="3.6640625" style="117" customWidth="1"/>
    <col min="12061" max="12063" width="3.88671875" style="117" customWidth="1"/>
    <col min="12064" max="12082" width="2.6640625" style="117" customWidth="1"/>
    <col min="12083" max="12090" width="3.6640625" style="117" customWidth="1"/>
    <col min="12091" max="12100" width="8.88671875" style="117" customWidth="1"/>
    <col min="12101" max="12286" width="8.88671875" style="117"/>
    <col min="12287" max="12287" width="3.109375" style="117" customWidth="1"/>
    <col min="12288" max="12288" width="24.109375" style="117" customWidth="1"/>
    <col min="12289" max="12289" width="7.5546875" style="117" customWidth="1"/>
    <col min="12290" max="12292" width="3.6640625" style="117" customWidth="1"/>
    <col min="12293" max="12297" width="3.88671875" style="117" customWidth="1"/>
    <col min="12298" max="12298" width="4" style="117" customWidth="1"/>
    <col min="12299" max="12299" width="4.44140625" style="117" customWidth="1"/>
    <col min="12300" max="12300" width="4.109375" style="117" customWidth="1"/>
    <col min="12301" max="12301" width="4.33203125" style="117" customWidth="1"/>
    <col min="12302" max="12305" width="3.6640625" style="117" customWidth="1"/>
    <col min="12306" max="12306" width="4.33203125" style="117" customWidth="1"/>
    <col min="12307" max="12308" width="3.6640625" style="117" customWidth="1"/>
    <col min="12309" max="12309" width="4.44140625" style="117" customWidth="1"/>
    <col min="12310" max="12316" width="3.6640625" style="117" customWidth="1"/>
    <col min="12317" max="12319" width="3.88671875" style="117" customWidth="1"/>
    <col min="12320" max="12338" width="2.6640625" style="117" customWidth="1"/>
    <col min="12339" max="12346" width="3.6640625" style="117" customWidth="1"/>
    <col min="12347" max="12356" width="8.88671875" style="117" customWidth="1"/>
    <col min="12357" max="12542" width="8.88671875" style="117"/>
    <col min="12543" max="12543" width="3.109375" style="117" customWidth="1"/>
    <col min="12544" max="12544" width="24.109375" style="117" customWidth="1"/>
    <col min="12545" max="12545" width="7.5546875" style="117" customWidth="1"/>
    <col min="12546" max="12548" width="3.6640625" style="117" customWidth="1"/>
    <col min="12549" max="12553" width="3.88671875" style="117" customWidth="1"/>
    <col min="12554" max="12554" width="4" style="117" customWidth="1"/>
    <col min="12555" max="12555" width="4.44140625" style="117" customWidth="1"/>
    <col min="12556" max="12556" width="4.109375" style="117" customWidth="1"/>
    <col min="12557" max="12557" width="4.33203125" style="117" customWidth="1"/>
    <col min="12558" max="12561" width="3.6640625" style="117" customWidth="1"/>
    <col min="12562" max="12562" width="4.33203125" style="117" customWidth="1"/>
    <col min="12563" max="12564" width="3.6640625" style="117" customWidth="1"/>
    <col min="12565" max="12565" width="4.44140625" style="117" customWidth="1"/>
    <col min="12566" max="12572" width="3.6640625" style="117" customWidth="1"/>
    <col min="12573" max="12575" width="3.88671875" style="117" customWidth="1"/>
    <col min="12576" max="12594" width="2.6640625" style="117" customWidth="1"/>
    <col min="12595" max="12602" width="3.6640625" style="117" customWidth="1"/>
    <col min="12603" max="12612" width="8.88671875" style="117" customWidth="1"/>
    <col min="12613" max="12798" width="8.88671875" style="117"/>
    <col min="12799" max="12799" width="3.109375" style="117" customWidth="1"/>
    <col min="12800" max="12800" width="24.109375" style="117" customWidth="1"/>
    <col min="12801" max="12801" width="7.5546875" style="117" customWidth="1"/>
    <col min="12802" max="12804" width="3.6640625" style="117" customWidth="1"/>
    <col min="12805" max="12809" width="3.88671875" style="117" customWidth="1"/>
    <col min="12810" max="12810" width="4" style="117" customWidth="1"/>
    <col min="12811" max="12811" width="4.44140625" style="117" customWidth="1"/>
    <col min="12812" max="12812" width="4.109375" style="117" customWidth="1"/>
    <col min="12813" max="12813" width="4.33203125" style="117" customWidth="1"/>
    <col min="12814" max="12817" width="3.6640625" style="117" customWidth="1"/>
    <col min="12818" max="12818" width="4.33203125" style="117" customWidth="1"/>
    <col min="12819" max="12820" width="3.6640625" style="117" customWidth="1"/>
    <col min="12821" max="12821" width="4.44140625" style="117" customWidth="1"/>
    <col min="12822" max="12828" width="3.6640625" style="117" customWidth="1"/>
    <col min="12829" max="12831" width="3.88671875" style="117" customWidth="1"/>
    <col min="12832" max="12850" width="2.6640625" style="117" customWidth="1"/>
    <col min="12851" max="12858" width="3.6640625" style="117" customWidth="1"/>
    <col min="12859" max="12868" width="8.88671875" style="117" customWidth="1"/>
    <col min="12869" max="13054" width="8.88671875" style="117"/>
    <col min="13055" max="13055" width="3.109375" style="117" customWidth="1"/>
    <col min="13056" max="13056" width="24.109375" style="117" customWidth="1"/>
    <col min="13057" max="13057" width="7.5546875" style="117" customWidth="1"/>
    <col min="13058" max="13060" width="3.6640625" style="117" customWidth="1"/>
    <col min="13061" max="13065" width="3.88671875" style="117" customWidth="1"/>
    <col min="13066" max="13066" width="4" style="117" customWidth="1"/>
    <col min="13067" max="13067" width="4.44140625" style="117" customWidth="1"/>
    <col min="13068" max="13068" width="4.109375" style="117" customWidth="1"/>
    <col min="13069" max="13069" width="4.33203125" style="117" customWidth="1"/>
    <col min="13070" max="13073" width="3.6640625" style="117" customWidth="1"/>
    <col min="13074" max="13074" width="4.33203125" style="117" customWidth="1"/>
    <col min="13075" max="13076" width="3.6640625" style="117" customWidth="1"/>
    <col min="13077" max="13077" width="4.44140625" style="117" customWidth="1"/>
    <col min="13078" max="13084" width="3.6640625" style="117" customWidth="1"/>
    <col min="13085" max="13087" width="3.88671875" style="117" customWidth="1"/>
    <col min="13088" max="13106" width="2.6640625" style="117" customWidth="1"/>
    <col min="13107" max="13114" width="3.6640625" style="117" customWidth="1"/>
    <col min="13115" max="13124" width="8.88671875" style="117" customWidth="1"/>
    <col min="13125" max="13310" width="8.88671875" style="117"/>
    <col min="13311" max="13311" width="3.109375" style="117" customWidth="1"/>
    <col min="13312" max="13312" width="24.109375" style="117" customWidth="1"/>
    <col min="13313" max="13313" width="7.5546875" style="117" customWidth="1"/>
    <col min="13314" max="13316" width="3.6640625" style="117" customWidth="1"/>
    <col min="13317" max="13321" width="3.88671875" style="117" customWidth="1"/>
    <col min="13322" max="13322" width="4" style="117" customWidth="1"/>
    <col min="13323" max="13323" width="4.44140625" style="117" customWidth="1"/>
    <col min="13324" max="13324" width="4.109375" style="117" customWidth="1"/>
    <col min="13325" max="13325" width="4.33203125" style="117" customWidth="1"/>
    <col min="13326" max="13329" width="3.6640625" style="117" customWidth="1"/>
    <col min="13330" max="13330" width="4.33203125" style="117" customWidth="1"/>
    <col min="13331" max="13332" width="3.6640625" style="117" customWidth="1"/>
    <col min="13333" max="13333" width="4.44140625" style="117" customWidth="1"/>
    <col min="13334" max="13340" width="3.6640625" style="117" customWidth="1"/>
    <col min="13341" max="13343" width="3.88671875" style="117" customWidth="1"/>
    <col min="13344" max="13362" width="2.6640625" style="117" customWidth="1"/>
    <col min="13363" max="13370" width="3.6640625" style="117" customWidth="1"/>
    <col min="13371" max="13380" width="8.88671875" style="117" customWidth="1"/>
    <col min="13381" max="13566" width="8.88671875" style="117"/>
    <col min="13567" max="13567" width="3.109375" style="117" customWidth="1"/>
    <col min="13568" max="13568" width="24.109375" style="117" customWidth="1"/>
    <col min="13569" max="13569" width="7.5546875" style="117" customWidth="1"/>
    <col min="13570" max="13572" width="3.6640625" style="117" customWidth="1"/>
    <col min="13573" max="13577" width="3.88671875" style="117" customWidth="1"/>
    <col min="13578" max="13578" width="4" style="117" customWidth="1"/>
    <col min="13579" max="13579" width="4.44140625" style="117" customWidth="1"/>
    <col min="13580" max="13580" width="4.109375" style="117" customWidth="1"/>
    <col min="13581" max="13581" width="4.33203125" style="117" customWidth="1"/>
    <col min="13582" max="13585" width="3.6640625" style="117" customWidth="1"/>
    <col min="13586" max="13586" width="4.33203125" style="117" customWidth="1"/>
    <col min="13587" max="13588" width="3.6640625" style="117" customWidth="1"/>
    <col min="13589" max="13589" width="4.44140625" style="117" customWidth="1"/>
    <col min="13590" max="13596" width="3.6640625" style="117" customWidth="1"/>
    <col min="13597" max="13599" width="3.88671875" style="117" customWidth="1"/>
    <col min="13600" max="13618" width="2.6640625" style="117" customWidth="1"/>
    <col min="13619" max="13626" width="3.6640625" style="117" customWidth="1"/>
    <col min="13627" max="13636" width="8.88671875" style="117" customWidth="1"/>
    <col min="13637" max="13822" width="8.88671875" style="117"/>
    <col min="13823" max="13823" width="3.109375" style="117" customWidth="1"/>
    <col min="13824" max="13824" width="24.109375" style="117" customWidth="1"/>
    <col min="13825" max="13825" width="7.5546875" style="117" customWidth="1"/>
    <col min="13826" max="13828" width="3.6640625" style="117" customWidth="1"/>
    <col min="13829" max="13833" width="3.88671875" style="117" customWidth="1"/>
    <col min="13834" max="13834" width="4" style="117" customWidth="1"/>
    <col min="13835" max="13835" width="4.44140625" style="117" customWidth="1"/>
    <col min="13836" max="13836" width="4.109375" style="117" customWidth="1"/>
    <col min="13837" max="13837" width="4.33203125" style="117" customWidth="1"/>
    <col min="13838" max="13841" width="3.6640625" style="117" customWidth="1"/>
    <col min="13842" max="13842" width="4.33203125" style="117" customWidth="1"/>
    <col min="13843" max="13844" width="3.6640625" style="117" customWidth="1"/>
    <col min="13845" max="13845" width="4.44140625" style="117" customWidth="1"/>
    <col min="13846" max="13852" width="3.6640625" style="117" customWidth="1"/>
    <col min="13853" max="13855" width="3.88671875" style="117" customWidth="1"/>
    <col min="13856" max="13874" width="2.6640625" style="117" customWidth="1"/>
    <col min="13875" max="13882" width="3.6640625" style="117" customWidth="1"/>
    <col min="13883" max="13892" width="8.88671875" style="117" customWidth="1"/>
    <col min="13893" max="14078" width="8.88671875" style="117"/>
    <col min="14079" max="14079" width="3.109375" style="117" customWidth="1"/>
    <col min="14080" max="14080" width="24.109375" style="117" customWidth="1"/>
    <col min="14081" max="14081" width="7.5546875" style="117" customWidth="1"/>
    <col min="14082" max="14084" width="3.6640625" style="117" customWidth="1"/>
    <col min="14085" max="14089" width="3.88671875" style="117" customWidth="1"/>
    <col min="14090" max="14090" width="4" style="117" customWidth="1"/>
    <col min="14091" max="14091" width="4.44140625" style="117" customWidth="1"/>
    <col min="14092" max="14092" width="4.109375" style="117" customWidth="1"/>
    <col min="14093" max="14093" width="4.33203125" style="117" customWidth="1"/>
    <col min="14094" max="14097" width="3.6640625" style="117" customWidth="1"/>
    <col min="14098" max="14098" width="4.33203125" style="117" customWidth="1"/>
    <col min="14099" max="14100" width="3.6640625" style="117" customWidth="1"/>
    <col min="14101" max="14101" width="4.44140625" style="117" customWidth="1"/>
    <col min="14102" max="14108" width="3.6640625" style="117" customWidth="1"/>
    <col min="14109" max="14111" width="3.88671875" style="117" customWidth="1"/>
    <col min="14112" max="14130" width="2.6640625" style="117" customWidth="1"/>
    <col min="14131" max="14138" width="3.6640625" style="117" customWidth="1"/>
    <col min="14139" max="14148" width="8.88671875" style="117" customWidth="1"/>
    <col min="14149" max="14334" width="8.88671875" style="117"/>
    <col min="14335" max="14335" width="3.109375" style="117" customWidth="1"/>
    <col min="14336" max="14336" width="24.109375" style="117" customWidth="1"/>
    <col min="14337" max="14337" width="7.5546875" style="117" customWidth="1"/>
    <col min="14338" max="14340" width="3.6640625" style="117" customWidth="1"/>
    <col min="14341" max="14345" width="3.88671875" style="117" customWidth="1"/>
    <col min="14346" max="14346" width="4" style="117" customWidth="1"/>
    <col min="14347" max="14347" width="4.44140625" style="117" customWidth="1"/>
    <col min="14348" max="14348" width="4.109375" style="117" customWidth="1"/>
    <col min="14349" max="14349" width="4.33203125" style="117" customWidth="1"/>
    <col min="14350" max="14353" width="3.6640625" style="117" customWidth="1"/>
    <col min="14354" max="14354" width="4.33203125" style="117" customWidth="1"/>
    <col min="14355" max="14356" width="3.6640625" style="117" customWidth="1"/>
    <col min="14357" max="14357" width="4.44140625" style="117" customWidth="1"/>
    <col min="14358" max="14364" width="3.6640625" style="117" customWidth="1"/>
    <col min="14365" max="14367" width="3.88671875" style="117" customWidth="1"/>
    <col min="14368" max="14386" width="2.6640625" style="117" customWidth="1"/>
    <col min="14387" max="14394" width="3.6640625" style="117" customWidth="1"/>
    <col min="14395" max="14404" width="8.88671875" style="117" customWidth="1"/>
    <col min="14405" max="14590" width="8.88671875" style="117"/>
    <col min="14591" max="14591" width="3.109375" style="117" customWidth="1"/>
    <col min="14592" max="14592" width="24.109375" style="117" customWidth="1"/>
    <col min="14593" max="14593" width="7.5546875" style="117" customWidth="1"/>
    <col min="14594" max="14596" width="3.6640625" style="117" customWidth="1"/>
    <col min="14597" max="14601" width="3.88671875" style="117" customWidth="1"/>
    <col min="14602" max="14602" width="4" style="117" customWidth="1"/>
    <col min="14603" max="14603" width="4.44140625" style="117" customWidth="1"/>
    <col min="14604" max="14604" width="4.109375" style="117" customWidth="1"/>
    <col min="14605" max="14605" width="4.33203125" style="117" customWidth="1"/>
    <col min="14606" max="14609" width="3.6640625" style="117" customWidth="1"/>
    <col min="14610" max="14610" width="4.33203125" style="117" customWidth="1"/>
    <col min="14611" max="14612" width="3.6640625" style="117" customWidth="1"/>
    <col min="14613" max="14613" width="4.44140625" style="117" customWidth="1"/>
    <col min="14614" max="14620" width="3.6640625" style="117" customWidth="1"/>
    <col min="14621" max="14623" width="3.88671875" style="117" customWidth="1"/>
    <col min="14624" max="14642" width="2.6640625" style="117" customWidth="1"/>
    <col min="14643" max="14650" width="3.6640625" style="117" customWidth="1"/>
    <col min="14651" max="14660" width="8.88671875" style="117" customWidth="1"/>
    <col min="14661" max="14846" width="8.88671875" style="117"/>
    <col min="14847" max="14847" width="3.109375" style="117" customWidth="1"/>
    <col min="14848" max="14848" width="24.109375" style="117" customWidth="1"/>
    <col min="14849" max="14849" width="7.5546875" style="117" customWidth="1"/>
    <col min="14850" max="14852" width="3.6640625" style="117" customWidth="1"/>
    <col min="14853" max="14857" width="3.88671875" style="117" customWidth="1"/>
    <col min="14858" max="14858" width="4" style="117" customWidth="1"/>
    <col min="14859" max="14859" width="4.44140625" style="117" customWidth="1"/>
    <col min="14860" max="14860" width="4.109375" style="117" customWidth="1"/>
    <col min="14861" max="14861" width="4.33203125" style="117" customWidth="1"/>
    <col min="14862" max="14865" width="3.6640625" style="117" customWidth="1"/>
    <col min="14866" max="14866" width="4.33203125" style="117" customWidth="1"/>
    <col min="14867" max="14868" width="3.6640625" style="117" customWidth="1"/>
    <col min="14869" max="14869" width="4.44140625" style="117" customWidth="1"/>
    <col min="14870" max="14876" width="3.6640625" style="117" customWidth="1"/>
    <col min="14877" max="14879" width="3.88671875" style="117" customWidth="1"/>
    <col min="14880" max="14898" width="2.6640625" style="117" customWidth="1"/>
    <col min="14899" max="14906" width="3.6640625" style="117" customWidth="1"/>
    <col min="14907" max="14916" width="8.88671875" style="117" customWidth="1"/>
    <col min="14917" max="15102" width="8.88671875" style="117"/>
    <col min="15103" max="15103" width="3.109375" style="117" customWidth="1"/>
    <col min="15104" max="15104" width="24.109375" style="117" customWidth="1"/>
    <col min="15105" max="15105" width="7.5546875" style="117" customWidth="1"/>
    <col min="15106" max="15108" width="3.6640625" style="117" customWidth="1"/>
    <col min="15109" max="15113" width="3.88671875" style="117" customWidth="1"/>
    <col min="15114" max="15114" width="4" style="117" customWidth="1"/>
    <col min="15115" max="15115" width="4.44140625" style="117" customWidth="1"/>
    <col min="15116" max="15116" width="4.109375" style="117" customWidth="1"/>
    <col min="15117" max="15117" width="4.33203125" style="117" customWidth="1"/>
    <col min="15118" max="15121" width="3.6640625" style="117" customWidth="1"/>
    <col min="15122" max="15122" width="4.33203125" style="117" customWidth="1"/>
    <col min="15123" max="15124" width="3.6640625" style="117" customWidth="1"/>
    <col min="15125" max="15125" width="4.44140625" style="117" customWidth="1"/>
    <col min="15126" max="15132" width="3.6640625" style="117" customWidth="1"/>
    <col min="15133" max="15135" width="3.88671875" style="117" customWidth="1"/>
    <col min="15136" max="15154" width="2.6640625" style="117" customWidth="1"/>
    <col min="15155" max="15162" width="3.6640625" style="117" customWidth="1"/>
    <col min="15163" max="15172" width="8.88671875" style="117" customWidth="1"/>
    <col min="15173" max="15358" width="8.88671875" style="117"/>
    <col min="15359" max="15359" width="3.109375" style="117" customWidth="1"/>
    <col min="15360" max="15360" width="24.109375" style="117" customWidth="1"/>
    <col min="15361" max="15361" width="7.5546875" style="117" customWidth="1"/>
    <col min="15362" max="15364" width="3.6640625" style="117" customWidth="1"/>
    <col min="15365" max="15369" width="3.88671875" style="117" customWidth="1"/>
    <col min="15370" max="15370" width="4" style="117" customWidth="1"/>
    <col min="15371" max="15371" width="4.44140625" style="117" customWidth="1"/>
    <col min="15372" max="15372" width="4.109375" style="117" customWidth="1"/>
    <col min="15373" max="15373" width="4.33203125" style="117" customWidth="1"/>
    <col min="15374" max="15377" width="3.6640625" style="117" customWidth="1"/>
    <col min="15378" max="15378" width="4.33203125" style="117" customWidth="1"/>
    <col min="15379" max="15380" width="3.6640625" style="117" customWidth="1"/>
    <col min="15381" max="15381" width="4.44140625" style="117" customWidth="1"/>
    <col min="15382" max="15388" width="3.6640625" style="117" customWidth="1"/>
    <col min="15389" max="15391" width="3.88671875" style="117" customWidth="1"/>
    <col min="15392" max="15410" width="2.6640625" style="117" customWidth="1"/>
    <col min="15411" max="15418" width="3.6640625" style="117" customWidth="1"/>
    <col min="15419" max="15428" width="8.88671875" style="117" customWidth="1"/>
    <col min="15429" max="15614" width="8.88671875" style="117"/>
    <col min="15615" max="15615" width="3.109375" style="117" customWidth="1"/>
    <col min="15616" max="15616" width="24.109375" style="117" customWidth="1"/>
    <col min="15617" max="15617" width="7.5546875" style="117" customWidth="1"/>
    <col min="15618" max="15620" width="3.6640625" style="117" customWidth="1"/>
    <col min="15621" max="15625" width="3.88671875" style="117" customWidth="1"/>
    <col min="15626" max="15626" width="4" style="117" customWidth="1"/>
    <col min="15627" max="15627" width="4.44140625" style="117" customWidth="1"/>
    <col min="15628" max="15628" width="4.109375" style="117" customWidth="1"/>
    <col min="15629" max="15629" width="4.33203125" style="117" customWidth="1"/>
    <col min="15630" max="15633" width="3.6640625" style="117" customWidth="1"/>
    <col min="15634" max="15634" width="4.33203125" style="117" customWidth="1"/>
    <col min="15635" max="15636" width="3.6640625" style="117" customWidth="1"/>
    <col min="15637" max="15637" width="4.44140625" style="117" customWidth="1"/>
    <col min="15638" max="15644" width="3.6640625" style="117" customWidth="1"/>
    <col min="15645" max="15647" width="3.88671875" style="117" customWidth="1"/>
    <col min="15648" max="15666" width="2.6640625" style="117" customWidth="1"/>
    <col min="15667" max="15674" width="3.6640625" style="117" customWidth="1"/>
    <col min="15675" max="15684" width="8.88671875" style="117" customWidth="1"/>
    <col min="15685" max="15870" width="8.88671875" style="117"/>
    <col min="15871" max="15871" width="3.109375" style="117" customWidth="1"/>
    <col min="15872" max="15872" width="24.109375" style="117" customWidth="1"/>
    <col min="15873" max="15873" width="7.5546875" style="117" customWidth="1"/>
    <col min="15874" max="15876" width="3.6640625" style="117" customWidth="1"/>
    <col min="15877" max="15881" width="3.88671875" style="117" customWidth="1"/>
    <col min="15882" max="15882" width="4" style="117" customWidth="1"/>
    <col min="15883" max="15883" width="4.44140625" style="117" customWidth="1"/>
    <col min="15884" max="15884" width="4.109375" style="117" customWidth="1"/>
    <col min="15885" max="15885" width="4.33203125" style="117" customWidth="1"/>
    <col min="15886" max="15889" width="3.6640625" style="117" customWidth="1"/>
    <col min="15890" max="15890" width="4.33203125" style="117" customWidth="1"/>
    <col min="15891" max="15892" width="3.6640625" style="117" customWidth="1"/>
    <col min="15893" max="15893" width="4.44140625" style="117" customWidth="1"/>
    <col min="15894" max="15900" width="3.6640625" style="117" customWidth="1"/>
    <col min="15901" max="15903" width="3.88671875" style="117" customWidth="1"/>
    <col min="15904" max="15922" width="2.6640625" style="117" customWidth="1"/>
    <col min="15923" max="15930" width="3.6640625" style="117" customWidth="1"/>
    <col min="15931" max="15940" width="8.88671875" style="117" customWidth="1"/>
    <col min="15941" max="16126" width="8.88671875" style="117"/>
    <col min="16127" max="16127" width="3.109375" style="117" customWidth="1"/>
    <col min="16128" max="16128" width="24.109375" style="117" customWidth="1"/>
    <col min="16129" max="16129" width="7.5546875" style="117" customWidth="1"/>
    <col min="16130" max="16132" width="3.6640625" style="117" customWidth="1"/>
    <col min="16133" max="16137" width="3.88671875" style="117" customWidth="1"/>
    <col min="16138" max="16138" width="4" style="117" customWidth="1"/>
    <col min="16139" max="16139" width="4.44140625" style="117" customWidth="1"/>
    <col min="16140" max="16140" width="4.109375" style="117" customWidth="1"/>
    <col min="16141" max="16141" width="4.33203125" style="117" customWidth="1"/>
    <col min="16142" max="16145" width="3.6640625" style="117" customWidth="1"/>
    <col min="16146" max="16146" width="4.33203125" style="117" customWidth="1"/>
    <col min="16147" max="16148" width="3.6640625" style="117" customWidth="1"/>
    <col min="16149" max="16149" width="4.44140625" style="117" customWidth="1"/>
    <col min="16150" max="16156" width="3.6640625" style="117" customWidth="1"/>
    <col min="16157" max="16159" width="3.88671875" style="117" customWidth="1"/>
    <col min="16160" max="16178" width="2.6640625" style="117" customWidth="1"/>
    <col min="16179" max="16186" width="3.6640625" style="117" customWidth="1"/>
    <col min="16187" max="16196" width="8.88671875" style="117" customWidth="1"/>
    <col min="16197" max="16384" width="8.88671875" style="117"/>
  </cols>
  <sheetData>
    <row r="1" spans="1:60" s="93" customFormat="1" ht="80.25" customHeight="1" thickBot="1" x14ac:dyDescent="0.3">
      <c r="A1" s="83"/>
      <c r="B1" s="181">
        <v>2021</v>
      </c>
      <c r="C1" s="240" t="s">
        <v>227</v>
      </c>
      <c r="D1" s="84" t="s">
        <v>2</v>
      </c>
      <c r="E1" s="85" t="s">
        <v>3</v>
      </c>
      <c r="F1" s="85" t="s">
        <v>4</v>
      </c>
      <c r="G1" s="85" t="s">
        <v>5</v>
      </c>
      <c r="H1" s="85" t="s">
        <v>6</v>
      </c>
      <c r="I1" s="85" t="s">
        <v>7</v>
      </c>
      <c r="J1" s="85" t="s">
        <v>228</v>
      </c>
      <c r="K1" s="85" t="s">
        <v>229</v>
      </c>
      <c r="L1" s="85" t="s">
        <v>9</v>
      </c>
      <c r="M1" s="85" t="s">
        <v>10</v>
      </c>
      <c r="N1" s="85" t="s">
        <v>11</v>
      </c>
      <c r="O1" s="85" t="s">
        <v>230</v>
      </c>
      <c r="P1" s="85" t="s">
        <v>2</v>
      </c>
      <c r="Q1" s="85" t="s">
        <v>231</v>
      </c>
      <c r="R1" s="85" t="s">
        <v>3</v>
      </c>
      <c r="S1" s="86" t="s">
        <v>232</v>
      </c>
      <c r="T1" s="87" t="s">
        <v>233</v>
      </c>
      <c r="U1" s="207" t="s">
        <v>234</v>
      </c>
      <c r="V1" s="88" t="s">
        <v>235</v>
      </c>
      <c r="W1" s="88" t="s">
        <v>236</v>
      </c>
      <c r="X1" s="88" t="s">
        <v>237</v>
      </c>
      <c r="Y1" s="88" t="s">
        <v>238</v>
      </c>
      <c r="Z1" s="88" t="s">
        <v>239</v>
      </c>
      <c r="AA1" s="88" t="s">
        <v>240</v>
      </c>
      <c r="AB1" s="88" t="s">
        <v>241</v>
      </c>
      <c r="AC1" s="88" t="s">
        <v>242</v>
      </c>
      <c r="AD1" s="88" t="s">
        <v>243</v>
      </c>
      <c r="AE1" s="216" t="s">
        <v>244</v>
      </c>
      <c r="AF1" s="89"/>
      <c r="AG1" s="90"/>
      <c r="AH1" s="91"/>
      <c r="AI1" s="91"/>
      <c r="AJ1" s="90"/>
      <c r="AK1" s="91"/>
      <c r="AL1" s="91"/>
      <c r="AM1" s="91"/>
      <c r="AN1" s="88"/>
      <c r="AO1" s="101"/>
      <c r="AP1" s="101"/>
      <c r="AQ1" s="101"/>
      <c r="AR1" s="101"/>
      <c r="AS1" s="101"/>
      <c r="AT1" s="101"/>
      <c r="AU1" s="102"/>
      <c r="AV1" s="101"/>
      <c r="AW1" s="101"/>
      <c r="AX1" s="103"/>
      <c r="AY1" s="104"/>
      <c r="AZ1" s="104"/>
      <c r="BA1" s="92"/>
    </row>
    <row r="2" spans="1:60" s="93" customFormat="1" ht="9" customHeight="1" thickBot="1" x14ac:dyDescent="0.3">
      <c r="A2" s="94"/>
      <c r="B2" s="182"/>
      <c r="C2" s="241"/>
      <c r="D2" s="95"/>
      <c r="E2" s="96"/>
      <c r="F2" s="95"/>
      <c r="G2" s="95"/>
      <c r="H2" s="95"/>
      <c r="I2" s="97"/>
      <c r="J2" s="98"/>
      <c r="K2" s="98"/>
      <c r="L2" s="98"/>
      <c r="M2" s="98"/>
      <c r="N2" s="98"/>
      <c r="O2" s="98"/>
      <c r="P2" s="98"/>
      <c r="Q2" s="98"/>
      <c r="R2" s="98"/>
      <c r="S2" s="95"/>
      <c r="T2" s="95"/>
      <c r="U2" s="208"/>
      <c r="V2" s="87"/>
      <c r="W2" s="87"/>
      <c r="X2" s="87"/>
      <c r="Y2" s="87"/>
      <c r="Z2" s="87"/>
      <c r="AA2" s="87"/>
      <c r="AB2" s="87"/>
      <c r="AC2" s="87"/>
      <c r="AD2" s="87"/>
      <c r="AE2" s="217"/>
      <c r="AF2" s="99"/>
      <c r="AG2" s="100"/>
      <c r="AH2" s="101"/>
      <c r="AI2" s="101"/>
      <c r="AJ2" s="100"/>
      <c r="AK2" s="101"/>
      <c r="AL2" s="101"/>
      <c r="AM2" s="101"/>
      <c r="AN2" s="87"/>
      <c r="AO2" s="101"/>
      <c r="AP2" s="101"/>
      <c r="AQ2" s="101"/>
      <c r="AR2" s="101"/>
      <c r="AS2" s="101"/>
      <c r="AT2" s="101"/>
      <c r="AU2" s="102"/>
      <c r="AV2" s="101"/>
      <c r="AW2" s="101"/>
      <c r="AX2" s="103"/>
      <c r="AY2" s="104"/>
      <c r="AZ2" s="104"/>
      <c r="BA2" s="92"/>
    </row>
    <row r="3" spans="1:60" ht="20.100000000000001" customHeight="1" x14ac:dyDescent="0.3">
      <c r="A3" s="105">
        <v>1</v>
      </c>
      <c r="B3" s="183" t="s">
        <v>245</v>
      </c>
      <c r="C3" s="243">
        <f t="shared" ref="C3:C34" si="0">LARGE(D3:AQ3,1)+LARGE(D3:AQ3,2)+LARGE(D3:AQ3,3)+LARGE(D3:AQ3,4)+LARGE(D3:AQ3,5)+LARGE(D3:AQ3,6)+LARGE(D3:AQ3,7)</f>
        <v>568</v>
      </c>
      <c r="D3" s="137"/>
      <c r="E3" s="107">
        <v>30.66</v>
      </c>
      <c r="F3" s="106"/>
      <c r="G3" s="106"/>
      <c r="H3" s="106"/>
      <c r="I3" s="106"/>
      <c r="J3" s="106">
        <v>24</v>
      </c>
      <c r="K3" s="106">
        <v>100</v>
      </c>
      <c r="L3" s="106"/>
      <c r="M3" s="106">
        <v>50</v>
      </c>
      <c r="N3" s="106"/>
      <c r="O3" s="106"/>
      <c r="P3" s="106"/>
      <c r="Q3" s="106"/>
      <c r="R3" s="106">
        <v>50</v>
      </c>
      <c r="S3" s="196">
        <v>68</v>
      </c>
      <c r="T3" s="202">
        <v>100</v>
      </c>
      <c r="U3" s="209">
        <v>100</v>
      </c>
      <c r="V3" s="108"/>
      <c r="W3" s="108"/>
      <c r="X3" s="108"/>
      <c r="Y3" s="108"/>
      <c r="Z3" s="108"/>
      <c r="AA3" s="108"/>
      <c r="AB3" s="108">
        <v>100</v>
      </c>
      <c r="AC3" s="108"/>
      <c r="AD3" s="109"/>
      <c r="AE3" s="110"/>
      <c r="AF3" s="111"/>
      <c r="AG3" s="111"/>
      <c r="AH3" s="112">
        <v>0</v>
      </c>
      <c r="AI3" s="113">
        <v>0</v>
      </c>
      <c r="AJ3" s="113">
        <v>0</v>
      </c>
      <c r="AK3" s="113">
        <v>0</v>
      </c>
      <c r="AL3" s="114">
        <v>0</v>
      </c>
      <c r="AM3" s="115">
        <v>0</v>
      </c>
      <c r="AN3" s="220">
        <v>0</v>
      </c>
    </row>
    <row r="4" spans="1:60" ht="19.5" customHeight="1" x14ac:dyDescent="0.3">
      <c r="A4" s="105">
        <v>2</v>
      </c>
      <c r="B4" s="184" t="s">
        <v>246</v>
      </c>
      <c r="C4" s="243">
        <f t="shared" si="0"/>
        <v>386.75</v>
      </c>
      <c r="D4" s="194">
        <v>34</v>
      </c>
      <c r="E4" s="119">
        <v>43.75</v>
      </c>
      <c r="F4" s="119"/>
      <c r="G4" s="119"/>
      <c r="H4" s="119">
        <v>34</v>
      </c>
      <c r="I4" s="119">
        <v>50</v>
      </c>
      <c r="J4" s="119">
        <v>32</v>
      </c>
      <c r="K4" s="119">
        <v>75</v>
      </c>
      <c r="L4" s="119">
        <v>27.5</v>
      </c>
      <c r="M4" s="119">
        <v>32.25</v>
      </c>
      <c r="N4" s="119">
        <v>29</v>
      </c>
      <c r="O4" s="119">
        <v>50</v>
      </c>
      <c r="P4" s="119"/>
      <c r="Q4" s="119"/>
      <c r="R4" s="119"/>
      <c r="S4" s="167">
        <v>100</v>
      </c>
      <c r="T4" s="203">
        <v>21.75</v>
      </c>
      <c r="U4" s="210"/>
      <c r="V4" s="119"/>
      <c r="W4" s="119"/>
      <c r="X4" s="119"/>
      <c r="Y4" s="119"/>
      <c r="Z4" s="119"/>
      <c r="AA4" s="119"/>
      <c r="AB4" s="119">
        <v>5.0999999999999996</v>
      </c>
      <c r="AC4" s="119"/>
      <c r="AD4" s="121"/>
      <c r="AE4" s="123"/>
      <c r="AF4" s="124"/>
      <c r="AG4" s="124"/>
      <c r="AH4" s="125">
        <v>0</v>
      </c>
      <c r="AI4" s="126">
        <v>0</v>
      </c>
      <c r="AJ4" s="126">
        <v>0</v>
      </c>
      <c r="AK4" s="126">
        <v>0</v>
      </c>
      <c r="AL4" s="127">
        <v>0</v>
      </c>
      <c r="AM4" s="127">
        <v>0</v>
      </c>
      <c r="AN4" s="128">
        <v>0</v>
      </c>
      <c r="AO4" s="152"/>
      <c r="AP4" s="152"/>
      <c r="AQ4" s="152"/>
      <c r="AR4" s="152"/>
      <c r="AS4" s="152"/>
      <c r="AT4" s="152"/>
      <c r="AU4" s="223"/>
      <c r="AV4" s="152"/>
      <c r="AW4" s="152"/>
    </row>
    <row r="5" spans="1:60" ht="19.5" customHeight="1" x14ac:dyDescent="0.3">
      <c r="A5" s="105">
        <v>3</v>
      </c>
      <c r="B5" s="185" t="s">
        <v>247</v>
      </c>
      <c r="C5" s="243">
        <f t="shared" si="0"/>
        <v>366.55</v>
      </c>
      <c r="D5" s="120">
        <v>50</v>
      </c>
      <c r="E5" s="119">
        <v>30.66</v>
      </c>
      <c r="F5" s="119"/>
      <c r="G5" s="131"/>
      <c r="H5" s="131">
        <v>34</v>
      </c>
      <c r="I5" s="119">
        <v>30.5</v>
      </c>
      <c r="J5" s="119">
        <v>50</v>
      </c>
      <c r="K5" s="119">
        <v>49.3</v>
      </c>
      <c r="L5" s="119"/>
      <c r="M5" s="119">
        <v>6</v>
      </c>
      <c r="N5" s="119"/>
      <c r="O5" s="119"/>
      <c r="P5" s="119">
        <v>43.75</v>
      </c>
      <c r="Q5" s="118">
        <v>34</v>
      </c>
      <c r="R5" s="119">
        <v>37.5</v>
      </c>
      <c r="S5" s="167">
        <v>61</v>
      </c>
      <c r="T5" s="203">
        <v>75</v>
      </c>
      <c r="U5" s="210"/>
      <c r="V5" s="119"/>
      <c r="W5" s="119"/>
      <c r="X5" s="119"/>
      <c r="Y5" s="119"/>
      <c r="Z5" s="119"/>
      <c r="AA5" s="119"/>
      <c r="AB5" s="119">
        <v>0</v>
      </c>
      <c r="AC5" s="119"/>
      <c r="AD5" s="121"/>
      <c r="AE5" s="123"/>
      <c r="AF5" s="124"/>
      <c r="AG5" s="124"/>
      <c r="AH5" s="125">
        <v>0</v>
      </c>
      <c r="AI5" s="126">
        <v>0</v>
      </c>
      <c r="AJ5" s="126">
        <v>0</v>
      </c>
      <c r="AK5" s="126">
        <v>0</v>
      </c>
      <c r="AL5" s="127">
        <v>0</v>
      </c>
      <c r="AM5" s="127">
        <v>0</v>
      </c>
      <c r="AN5" s="128">
        <v>0</v>
      </c>
      <c r="AO5" s="141"/>
      <c r="AP5" s="152"/>
      <c r="AQ5" s="141"/>
      <c r="AR5" s="152"/>
      <c r="AS5" s="141"/>
      <c r="AT5" s="141"/>
    </row>
    <row r="6" spans="1:60" ht="19.5" customHeight="1" x14ac:dyDescent="0.3">
      <c r="A6" s="105">
        <v>4</v>
      </c>
      <c r="B6" s="186" t="s">
        <v>248</v>
      </c>
      <c r="C6" s="243">
        <f t="shared" si="0"/>
        <v>327.05</v>
      </c>
      <c r="D6" s="120">
        <v>29</v>
      </c>
      <c r="E6" s="119">
        <v>17</v>
      </c>
      <c r="F6" s="119">
        <v>6</v>
      </c>
      <c r="G6" s="119">
        <v>50</v>
      </c>
      <c r="H6" s="119">
        <v>50</v>
      </c>
      <c r="I6" s="119"/>
      <c r="J6" s="119">
        <v>32</v>
      </c>
      <c r="K6" s="119">
        <v>49.3</v>
      </c>
      <c r="L6" s="119">
        <v>34</v>
      </c>
      <c r="M6" s="119">
        <v>16.3</v>
      </c>
      <c r="N6" s="119">
        <v>50</v>
      </c>
      <c r="O6" s="118">
        <v>34</v>
      </c>
      <c r="P6" s="119">
        <v>43.75</v>
      </c>
      <c r="Q6" s="119">
        <v>50</v>
      </c>
      <c r="R6" s="119">
        <v>29.12</v>
      </c>
      <c r="S6" s="167">
        <v>7.6</v>
      </c>
      <c r="T6" s="203">
        <v>11.5</v>
      </c>
      <c r="U6" s="210"/>
      <c r="V6" s="119"/>
      <c r="W6" s="119"/>
      <c r="X6" s="119"/>
      <c r="Y6" s="119"/>
      <c r="Z6" s="119"/>
      <c r="AA6" s="119"/>
      <c r="AB6" s="119">
        <v>0</v>
      </c>
      <c r="AC6" s="119"/>
      <c r="AD6" s="121"/>
      <c r="AE6" s="123"/>
      <c r="AF6" s="124"/>
      <c r="AG6" s="124"/>
      <c r="AH6" s="125">
        <v>0</v>
      </c>
      <c r="AI6" s="126">
        <v>0</v>
      </c>
      <c r="AJ6" s="126">
        <v>0</v>
      </c>
      <c r="AK6" s="126">
        <v>0</v>
      </c>
      <c r="AL6" s="127">
        <v>0</v>
      </c>
      <c r="AM6" s="127">
        <v>0</v>
      </c>
      <c r="AN6" s="128">
        <v>0</v>
      </c>
    </row>
    <row r="7" spans="1:60" ht="19.5" customHeight="1" x14ac:dyDescent="0.3">
      <c r="A7" s="105">
        <v>5</v>
      </c>
      <c r="B7" s="187" t="s">
        <v>249</v>
      </c>
      <c r="C7" s="243">
        <f t="shared" si="0"/>
        <v>282.3</v>
      </c>
      <c r="D7" s="120">
        <v>18</v>
      </c>
      <c r="E7" s="119">
        <v>23.25</v>
      </c>
      <c r="F7" s="119">
        <v>43.75</v>
      </c>
      <c r="G7" s="119">
        <v>8.4</v>
      </c>
      <c r="H7" s="119">
        <v>21</v>
      </c>
      <c r="I7" s="119">
        <v>20</v>
      </c>
      <c r="J7" s="119"/>
      <c r="K7" s="119">
        <v>61</v>
      </c>
      <c r="L7" s="119"/>
      <c r="M7" s="118">
        <v>22</v>
      </c>
      <c r="N7" s="119">
        <v>17.25</v>
      </c>
      <c r="O7" s="119">
        <v>37.5</v>
      </c>
      <c r="P7" s="119">
        <v>27.5</v>
      </c>
      <c r="Q7" s="119">
        <v>0</v>
      </c>
      <c r="R7" s="119">
        <v>18</v>
      </c>
      <c r="S7" s="167">
        <v>40</v>
      </c>
      <c r="T7" s="203">
        <v>49.3</v>
      </c>
      <c r="U7" s="210"/>
      <c r="V7" s="119"/>
      <c r="W7" s="119"/>
      <c r="X7" s="119"/>
      <c r="Y7" s="119"/>
      <c r="Z7" s="119"/>
      <c r="AA7" s="119"/>
      <c r="AB7" s="119"/>
      <c r="AC7" s="119"/>
      <c r="AD7" s="121"/>
      <c r="AE7" s="123">
        <v>9</v>
      </c>
      <c r="AF7" s="124"/>
      <c r="AG7" s="124"/>
      <c r="AH7" s="125">
        <v>0</v>
      </c>
      <c r="AI7" s="126">
        <v>0</v>
      </c>
      <c r="AJ7" s="126">
        <v>0</v>
      </c>
      <c r="AK7" s="126">
        <v>0</v>
      </c>
      <c r="AL7" s="127">
        <v>0</v>
      </c>
      <c r="AM7" s="127">
        <v>0</v>
      </c>
      <c r="AN7" s="128">
        <v>0</v>
      </c>
      <c r="AO7" s="169"/>
      <c r="AP7" s="169"/>
      <c r="AQ7" s="169"/>
      <c r="AR7" s="169"/>
      <c r="AS7" s="169"/>
      <c r="AT7" s="152"/>
    </row>
    <row r="8" spans="1:60" ht="19.5" customHeight="1" x14ac:dyDescent="0.3">
      <c r="A8" s="105">
        <v>6</v>
      </c>
      <c r="B8" s="184" t="s">
        <v>250</v>
      </c>
      <c r="C8" s="243">
        <f t="shared" si="0"/>
        <v>282.05</v>
      </c>
      <c r="D8" s="120">
        <v>37.5</v>
      </c>
      <c r="E8" s="119">
        <v>43.75</v>
      </c>
      <c r="F8" s="119">
        <v>32.25</v>
      </c>
      <c r="G8" s="119"/>
      <c r="H8" s="119"/>
      <c r="I8" s="119">
        <v>37.5</v>
      </c>
      <c r="J8" s="119">
        <v>38</v>
      </c>
      <c r="K8" s="119">
        <v>7.25</v>
      </c>
      <c r="L8" s="119">
        <v>43.75</v>
      </c>
      <c r="M8" s="119"/>
      <c r="N8" s="118">
        <v>17.25</v>
      </c>
      <c r="O8" s="119"/>
      <c r="P8" s="119">
        <v>15.37</v>
      </c>
      <c r="Q8" s="119">
        <v>8.3000000000000007</v>
      </c>
      <c r="R8" s="119"/>
      <c r="S8" s="167">
        <v>12.2</v>
      </c>
      <c r="T8" s="203">
        <v>49.3</v>
      </c>
      <c r="U8" s="210"/>
      <c r="V8" s="119"/>
      <c r="W8" s="119"/>
      <c r="X8" s="119"/>
      <c r="Y8" s="119"/>
      <c r="Z8" s="119"/>
      <c r="AA8" s="119"/>
      <c r="AB8" s="119">
        <v>0</v>
      </c>
      <c r="AC8" s="119"/>
      <c r="AD8" s="121"/>
      <c r="AE8" s="123"/>
      <c r="AF8" s="124"/>
      <c r="AG8" s="124"/>
      <c r="AH8" s="125">
        <v>0</v>
      </c>
      <c r="AI8" s="126">
        <v>0</v>
      </c>
      <c r="AJ8" s="126">
        <v>0</v>
      </c>
      <c r="AK8" s="126">
        <v>0</v>
      </c>
      <c r="AL8" s="127">
        <v>0</v>
      </c>
      <c r="AM8" s="127">
        <v>0</v>
      </c>
      <c r="AN8" s="128">
        <v>0</v>
      </c>
      <c r="AO8" s="141"/>
      <c r="AP8" s="141"/>
      <c r="AQ8" s="152"/>
      <c r="AR8" s="141"/>
      <c r="AS8" s="141"/>
      <c r="AT8" s="169"/>
      <c r="AV8" s="152"/>
      <c r="AW8" s="152"/>
      <c r="BG8" s="130"/>
      <c r="BH8" s="130"/>
    </row>
    <row r="9" spans="1:60" s="130" customFormat="1" ht="19.5" customHeight="1" x14ac:dyDescent="0.3">
      <c r="A9" s="105">
        <v>7</v>
      </c>
      <c r="B9" s="188" t="s">
        <v>251</v>
      </c>
      <c r="C9" s="243">
        <f t="shared" si="0"/>
        <v>247.91</v>
      </c>
      <c r="D9" s="120">
        <v>22.16</v>
      </c>
      <c r="E9" s="119">
        <v>7</v>
      </c>
      <c r="F9" s="119">
        <v>43.75</v>
      </c>
      <c r="G9" s="119"/>
      <c r="H9" s="119"/>
      <c r="I9" s="119">
        <v>20</v>
      </c>
      <c r="J9" s="118">
        <v>16</v>
      </c>
      <c r="K9" s="119">
        <v>36</v>
      </c>
      <c r="L9" s="119">
        <v>14.5</v>
      </c>
      <c r="M9" s="119">
        <v>5</v>
      </c>
      <c r="N9" s="119">
        <v>10.5</v>
      </c>
      <c r="O9" s="119"/>
      <c r="P9" s="119"/>
      <c r="Q9" s="119"/>
      <c r="R9" s="119">
        <v>6.4</v>
      </c>
      <c r="S9" s="167">
        <v>40</v>
      </c>
      <c r="T9" s="203">
        <v>68</v>
      </c>
      <c r="U9" s="210"/>
      <c r="V9" s="119"/>
      <c r="W9" s="119"/>
      <c r="X9" s="119"/>
      <c r="Y9" s="119">
        <v>0</v>
      </c>
      <c r="Z9" s="119">
        <v>0</v>
      </c>
      <c r="AA9" s="119"/>
      <c r="AB9" s="119">
        <v>0</v>
      </c>
      <c r="AC9" s="119"/>
      <c r="AD9" s="121">
        <v>18</v>
      </c>
      <c r="AE9" s="123">
        <v>7</v>
      </c>
      <c r="AF9" s="124"/>
      <c r="AG9" s="124"/>
      <c r="AH9" s="125">
        <v>0</v>
      </c>
      <c r="AI9" s="126">
        <v>0</v>
      </c>
      <c r="AJ9" s="126">
        <v>0</v>
      </c>
      <c r="AK9" s="126">
        <v>0</v>
      </c>
      <c r="AL9" s="127">
        <v>0</v>
      </c>
      <c r="AM9" s="127">
        <v>0</v>
      </c>
      <c r="AN9" s="128">
        <v>0</v>
      </c>
      <c r="AO9" s="129"/>
      <c r="AP9" s="129"/>
      <c r="AQ9" s="129"/>
      <c r="AR9" s="129"/>
      <c r="AS9" s="129"/>
      <c r="AT9" s="129"/>
      <c r="AU9" s="169"/>
      <c r="AV9" s="129"/>
      <c r="AW9" s="129"/>
      <c r="AX9" s="129"/>
      <c r="AY9" s="129"/>
      <c r="AZ9" s="129"/>
    </row>
    <row r="10" spans="1:60" ht="19.5" customHeight="1" x14ac:dyDescent="0.3">
      <c r="A10" s="105">
        <v>8</v>
      </c>
      <c r="B10" s="186" t="s">
        <v>252</v>
      </c>
      <c r="C10" s="243">
        <f t="shared" si="0"/>
        <v>247.25</v>
      </c>
      <c r="D10" s="120">
        <v>29</v>
      </c>
      <c r="E10" s="119">
        <v>23.25</v>
      </c>
      <c r="F10" s="119">
        <v>18.100000000000001</v>
      </c>
      <c r="G10" s="119">
        <v>14.93</v>
      </c>
      <c r="H10" s="119">
        <v>16.16</v>
      </c>
      <c r="I10" s="119">
        <v>12.5</v>
      </c>
      <c r="J10" s="119">
        <v>24</v>
      </c>
      <c r="K10" s="119">
        <v>8.5</v>
      </c>
      <c r="L10" s="119"/>
      <c r="M10" s="119">
        <v>37.5</v>
      </c>
      <c r="N10" s="119">
        <v>37.5</v>
      </c>
      <c r="O10" s="119">
        <v>8.25</v>
      </c>
      <c r="P10" s="119">
        <v>21</v>
      </c>
      <c r="Q10" s="119"/>
      <c r="R10" s="118">
        <v>21</v>
      </c>
      <c r="S10" s="167">
        <v>75</v>
      </c>
      <c r="T10" s="203">
        <v>0</v>
      </c>
      <c r="U10" s="210"/>
      <c r="V10" s="119"/>
      <c r="W10" s="119"/>
      <c r="X10" s="119"/>
      <c r="Y10" s="119"/>
      <c r="Z10" s="119"/>
      <c r="AA10" s="119"/>
      <c r="AB10" s="119">
        <v>0</v>
      </c>
      <c r="AC10" s="119"/>
      <c r="AD10" s="121"/>
      <c r="AE10" s="123"/>
      <c r="AF10" s="124"/>
      <c r="AG10" s="124"/>
      <c r="AH10" s="125">
        <v>0</v>
      </c>
      <c r="AI10" s="126">
        <v>0</v>
      </c>
      <c r="AJ10" s="126">
        <v>0</v>
      </c>
      <c r="AK10" s="126">
        <v>0</v>
      </c>
      <c r="AL10" s="127">
        <v>0</v>
      </c>
      <c r="AM10" s="127">
        <v>0</v>
      </c>
      <c r="AN10" s="128">
        <v>0</v>
      </c>
    </row>
    <row r="11" spans="1:60" s="130" customFormat="1" ht="19.5" customHeight="1" x14ac:dyDescent="0.3">
      <c r="A11" s="105">
        <v>9</v>
      </c>
      <c r="B11" s="188" t="s">
        <v>253</v>
      </c>
      <c r="C11" s="243">
        <f t="shared" si="0"/>
        <v>170.55</v>
      </c>
      <c r="D11" s="120">
        <v>13.87</v>
      </c>
      <c r="E11" s="119">
        <v>7</v>
      </c>
      <c r="F11" s="119">
        <v>32.25</v>
      </c>
      <c r="G11" s="119">
        <v>8.4</v>
      </c>
      <c r="H11" s="119">
        <v>34</v>
      </c>
      <c r="I11" s="119">
        <v>6</v>
      </c>
      <c r="J11" s="119">
        <v>24</v>
      </c>
      <c r="K11" s="119">
        <v>7.25</v>
      </c>
      <c r="L11" s="119">
        <v>12.5</v>
      </c>
      <c r="M11" s="119">
        <v>12</v>
      </c>
      <c r="N11" s="119">
        <v>29</v>
      </c>
      <c r="O11" s="119">
        <v>16.3</v>
      </c>
      <c r="P11" s="118">
        <v>15.37</v>
      </c>
      <c r="Q11" s="119">
        <v>19</v>
      </c>
      <c r="R11" s="119">
        <v>15.25</v>
      </c>
      <c r="S11" s="167">
        <v>0</v>
      </c>
      <c r="T11" s="203">
        <v>16</v>
      </c>
      <c r="U11" s="210"/>
      <c r="V11" s="119"/>
      <c r="W11" s="119"/>
      <c r="X11" s="119"/>
      <c r="Y11" s="119"/>
      <c r="Z11" s="119"/>
      <c r="AA11" s="119"/>
      <c r="AB11" s="119"/>
      <c r="AC11" s="119"/>
      <c r="AD11" s="132"/>
      <c r="AE11" s="123"/>
      <c r="AF11" s="124"/>
      <c r="AG11" s="124"/>
      <c r="AH11" s="125">
        <v>0</v>
      </c>
      <c r="AI11" s="126">
        <v>0</v>
      </c>
      <c r="AJ11" s="126">
        <v>0</v>
      </c>
      <c r="AK11" s="126">
        <v>0</v>
      </c>
      <c r="AL11" s="127">
        <v>0</v>
      </c>
      <c r="AM11" s="127">
        <v>0</v>
      </c>
      <c r="AN11" s="128">
        <v>0</v>
      </c>
      <c r="AO11" s="152"/>
      <c r="AP11" s="152"/>
      <c r="AQ11" s="152"/>
      <c r="AR11" s="152"/>
      <c r="AS11" s="152"/>
      <c r="AT11" s="169"/>
      <c r="AU11" s="223"/>
      <c r="AV11" s="129"/>
      <c r="AW11" s="129"/>
      <c r="AX11" s="129"/>
      <c r="AY11" s="129"/>
      <c r="AZ11" s="129"/>
    </row>
    <row r="12" spans="1:60" s="133" customFormat="1" ht="19.5" customHeight="1" x14ac:dyDescent="0.3">
      <c r="A12" s="105">
        <v>10</v>
      </c>
      <c r="B12" s="184" t="s">
        <v>254</v>
      </c>
      <c r="C12" s="243">
        <f t="shared" si="0"/>
        <v>168.19</v>
      </c>
      <c r="D12" s="120"/>
      <c r="E12" s="119">
        <v>0</v>
      </c>
      <c r="F12" s="119">
        <v>0</v>
      </c>
      <c r="G12" s="119">
        <v>0</v>
      </c>
      <c r="H12" s="118">
        <v>6</v>
      </c>
      <c r="I12" s="119">
        <v>12.5</v>
      </c>
      <c r="J12" s="119"/>
      <c r="K12" s="119"/>
      <c r="L12" s="119">
        <v>4.25</v>
      </c>
      <c r="M12" s="119">
        <v>9.16</v>
      </c>
      <c r="N12" s="119"/>
      <c r="O12" s="119"/>
      <c r="P12" s="119">
        <v>27.5</v>
      </c>
      <c r="Q12" s="119">
        <v>13.16</v>
      </c>
      <c r="R12" s="119">
        <v>29.12</v>
      </c>
      <c r="S12" s="167">
        <v>55</v>
      </c>
      <c r="T12" s="203">
        <v>21.75</v>
      </c>
      <c r="U12" s="210"/>
      <c r="V12" s="119"/>
      <c r="W12" s="119"/>
      <c r="X12" s="119"/>
      <c r="Y12" s="119"/>
      <c r="Z12" s="119"/>
      <c r="AA12" s="119"/>
      <c r="AB12" s="119"/>
      <c r="AC12" s="119"/>
      <c r="AD12" s="121"/>
      <c r="AE12" s="123"/>
      <c r="AF12" s="124"/>
      <c r="AG12" s="124"/>
      <c r="AH12" s="125">
        <v>0</v>
      </c>
      <c r="AI12" s="126">
        <v>0</v>
      </c>
      <c r="AJ12" s="126">
        <v>0</v>
      </c>
      <c r="AK12" s="126">
        <v>0</v>
      </c>
      <c r="AL12" s="127">
        <v>0</v>
      </c>
      <c r="AM12" s="127">
        <v>0</v>
      </c>
      <c r="AN12" s="128">
        <v>0</v>
      </c>
      <c r="AO12" s="129"/>
      <c r="AP12" s="129"/>
      <c r="AQ12" s="129"/>
      <c r="AR12" s="129"/>
      <c r="AS12" s="129"/>
      <c r="AT12" s="129"/>
      <c r="AU12" s="169"/>
      <c r="AV12" s="169"/>
      <c r="AW12" s="169"/>
      <c r="AX12" s="169"/>
      <c r="AY12" s="224"/>
      <c r="AZ12" s="224"/>
    </row>
    <row r="13" spans="1:60" ht="19.5" customHeight="1" x14ac:dyDescent="0.3">
      <c r="A13" s="105">
        <v>11</v>
      </c>
      <c r="B13" s="187" t="s">
        <v>255</v>
      </c>
      <c r="C13" s="243">
        <f t="shared" si="0"/>
        <v>159.80000000000001</v>
      </c>
      <c r="D13" s="120">
        <v>13.87</v>
      </c>
      <c r="E13" s="119">
        <v>13.16</v>
      </c>
      <c r="F13" s="119"/>
      <c r="G13" s="119">
        <v>14.93</v>
      </c>
      <c r="H13" s="119"/>
      <c r="I13" s="119">
        <v>34</v>
      </c>
      <c r="J13" s="119">
        <v>18</v>
      </c>
      <c r="K13" s="119">
        <v>20.5</v>
      </c>
      <c r="L13" s="119">
        <v>21</v>
      </c>
      <c r="M13" s="119">
        <v>16.3</v>
      </c>
      <c r="N13" s="119">
        <v>10.5</v>
      </c>
      <c r="O13" s="119">
        <v>7.5</v>
      </c>
      <c r="P13" s="119">
        <v>34</v>
      </c>
      <c r="Q13" s="119">
        <v>3</v>
      </c>
      <c r="R13" s="119">
        <v>6.4</v>
      </c>
      <c r="S13" s="167">
        <v>12.2</v>
      </c>
      <c r="T13" s="203">
        <v>9.5</v>
      </c>
      <c r="U13" s="210"/>
      <c r="V13" s="118">
        <v>16</v>
      </c>
      <c r="W13" s="119"/>
      <c r="X13" s="119"/>
      <c r="Y13" s="119"/>
      <c r="Z13" s="119"/>
      <c r="AA13" s="119"/>
      <c r="AB13" s="119"/>
      <c r="AC13" s="119"/>
      <c r="AD13" s="121"/>
      <c r="AE13" s="123"/>
      <c r="AF13" s="124"/>
      <c r="AG13" s="124"/>
      <c r="AH13" s="125">
        <v>0</v>
      </c>
      <c r="AI13" s="126">
        <v>0</v>
      </c>
      <c r="AJ13" s="126">
        <v>0</v>
      </c>
      <c r="AK13" s="126">
        <v>0</v>
      </c>
      <c r="AL13" s="127">
        <v>0</v>
      </c>
      <c r="AM13" s="127">
        <v>0</v>
      </c>
      <c r="AN13" s="128">
        <v>0</v>
      </c>
      <c r="AV13" s="201"/>
      <c r="AW13" s="201"/>
      <c r="AY13" s="129"/>
      <c r="AZ13" s="134"/>
    </row>
    <row r="14" spans="1:60" ht="19.5" customHeight="1" x14ac:dyDescent="0.3">
      <c r="A14" s="105">
        <v>12</v>
      </c>
      <c r="B14" s="184" t="s">
        <v>256</v>
      </c>
      <c r="C14" s="243">
        <f t="shared" si="0"/>
        <v>157.91</v>
      </c>
      <c r="D14" s="120"/>
      <c r="E14" s="119">
        <v>30.66</v>
      </c>
      <c r="F14" s="119"/>
      <c r="G14" s="119"/>
      <c r="H14" s="119">
        <v>7.62</v>
      </c>
      <c r="I14" s="119">
        <v>15.25</v>
      </c>
      <c r="J14" s="119">
        <v>24</v>
      </c>
      <c r="K14" s="119">
        <v>36</v>
      </c>
      <c r="L14" s="119">
        <v>21</v>
      </c>
      <c r="M14" s="119"/>
      <c r="N14" s="119"/>
      <c r="O14" s="119"/>
      <c r="P14" s="119">
        <v>21</v>
      </c>
      <c r="Q14" s="119"/>
      <c r="R14" s="119"/>
      <c r="S14" s="167"/>
      <c r="T14" s="203"/>
      <c r="U14" s="210"/>
      <c r="V14" s="119"/>
      <c r="W14" s="119"/>
      <c r="X14" s="119"/>
      <c r="Y14" s="118">
        <v>10</v>
      </c>
      <c r="Z14" s="119">
        <v>0</v>
      </c>
      <c r="AA14" s="119"/>
      <c r="AB14" s="119">
        <v>0</v>
      </c>
      <c r="AC14" s="119"/>
      <c r="AD14" s="121"/>
      <c r="AE14" s="123"/>
      <c r="AF14" s="124"/>
      <c r="AG14" s="124"/>
      <c r="AH14" s="125">
        <v>0</v>
      </c>
      <c r="AI14" s="126">
        <v>0</v>
      </c>
      <c r="AJ14" s="126">
        <v>0</v>
      </c>
      <c r="AK14" s="126">
        <v>0</v>
      </c>
      <c r="AL14" s="127">
        <v>0</v>
      </c>
      <c r="AM14" s="127">
        <v>0</v>
      </c>
      <c r="AN14" s="128">
        <v>0</v>
      </c>
      <c r="AY14" s="129"/>
      <c r="AZ14" s="129"/>
    </row>
    <row r="15" spans="1:60" ht="19.5" customHeight="1" x14ac:dyDescent="0.3">
      <c r="A15" s="105">
        <v>13</v>
      </c>
      <c r="B15" s="186" t="s">
        <v>257</v>
      </c>
      <c r="C15" s="243">
        <f t="shared" si="0"/>
        <v>155.67000000000002</v>
      </c>
      <c r="D15" s="120">
        <v>6.25</v>
      </c>
      <c r="E15" s="119"/>
      <c r="F15" s="119"/>
      <c r="G15" s="119">
        <v>26.12</v>
      </c>
      <c r="H15" s="119">
        <v>21</v>
      </c>
      <c r="I15" s="119"/>
      <c r="J15" s="119"/>
      <c r="K15" s="119"/>
      <c r="L15" s="119">
        <v>17</v>
      </c>
      <c r="M15" s="118">
        <v>16.3</v>
      </c>
      <c r="N15" s="119">
        <v>17.25</v>
      </c>
      <c r="O15" s="119">
        <v>29</v>
      </c>
      <c r="P15" s="119">
        <v>7</v>
      </c>
      <c r="Q15" s="119">
        <v>4.25</v>
      </c>
      <c r="R15" s="119">
        <v>3</v>
      </c>
      <c r="S15" s="167">
        <v>29</v>
      </c>
      <c r="T15" s="203">
        <v>6.75</v>
      </c>
      <c r="U15" s="210"/>
      <c r="V15" s="119"/>
      <c r="W15" s="119"/>
      <c r="X15" s="119"/>
      <c r="Y15" s="119"/>
      <c r="Z15" s="119"/>
      <c r="AA15" s="119"/>
      <c r="AB15" s="119">
        <v>0</v>
      </c>
      <c r="AC15" s="119"/>
      <c r="AD15" s="121"/>
      <c r="AE15" s="123"/>
      <c r="AF15" s="124"/>
      <c r="AG15" s="124"/>
      <c r="AH15" s="125">
        <v>0</v>
      </c>
      <c r="AI15" s="126">
        <v>0</v>
      </c>
      <c r="AJ15" s="126">
        <v>0</v>
      </c>
      <c r="AK15" s="126">
        <v>0</v>
      </c>
      <c r="AL15" s="127">
        <v>0</v>
      </c>
      <c r="AM15" s="127">
        <v>0</v>
      </c>
      <c r="AN15" s="128">
        <v>0</v>
      </c>
      <c r="AY15" s="129"/>
      <c r="AZ15" s="129"/>
    </row>
    <row r="16" spans="1:60" ht="19.5" customHeight="1" x14ac:dyDescent="0.3">
      <c r="A16" s="136">
        <v>14</v>
      </c>
      <c r="B16" s="186" t="s">
        <v>258</v>
      </c>
      <c r="C16" s="243">
        <f t="shared" si="0"/>
        <v>153.67000000000002</v>
      </c>
      <c r="D16" s="120"/>
      <c r="E16" s="119"/>
      <c r="F16" s="119">
        <v>26</v>
      </c>
      <c r="G16" s="119"/>
      <c r="H16" s="119"/>
      <c r="I16" s="119">
        <v>26</v>
      </c>
      <c r="J16" s="119"/>
      <c r="K16" s="119"/>
      <c r="L16" s="119"/>
      <c r="M16" s="119">
        <v>32.25</v>
      </c>
      <c r="N16" s="119">
        <v>17.25</v>
      </c>
      <c r="O16" s="119">
        <v>16.3</v>
      </c>
      <c r="P16" s="119">
        <v>15.37</v>
      </c>
      <c r="Q16" s="119"/>
      <c r="R16" s="119"/>
      <c r="S16" s="167"/>
      <c r="T16" s="203">
        <v>20.5</v>
      </c>
      <c r="U16" s="210"/>
      <c r="V16" s="119"/>
      <c r="W16" s="119"/>
      <c r="X16" s="119"/>
      <c r="Y16" s="119"/>
      <c r="Z16" s="119"/>
      <c r="AA16" s="119"/>
      <c r="AB16" s="119"/>
      <c r="AC16" s="119"/>
      <c r="AD16" s="121"/>
      <c r="AE16" s="123"/>
      <c r="AF16" s="124"/>
      <c r="AG16" s="124"/>
      <c r="AH16" s="125">
        <v>0</v>
      </c>
      <c r="AI16" s="126">
        <v>0</v>
      </c>
      <c r="AJ16" s="126">
        <v>0</v>
      </c>
      <c r="AK16" s="126">
        <v>0</v>
      </c>
      <c r="AL16" s="127">
        <v>0</v>
      </c>
      <c r="AM16" s="127">
        <v>0</v>
      </c>
      <c r="AN16" s="128">
        <v>0</v>
      </c>
      <c r="AO16" s="141"/>
      <c r="AP16" s="141"/>
      <c r="AQ16" s="141"/>
      <c r="AR16" s="141"/>
      <c r="AS16" s="141"/>
      <c r="AT16" s="141"/>
      <c r="AU16" s="225"/>
    </row>
    <row r="17" spans="1:88" s="130" customFormat="1" ht="19.5" customHeight="1" x14ac:dyDescent="0.3">
      <c r="A17" s="136">
        <v>15</v>
      </c>
      <c r="B17" s="189" t="s">
        <v>259</v>
      </c>
      <c r="C17" s="243">
        <f t="shared" si="0"/>
        <v>153.15</v>
      </c>
      <c r="D17" s="120">
        <v>13.87</v>
      </c>
      <c r="E17" s="119">
        <v>13.16</v>
      </c>
      <c r="F17" s="119">
        <v>7</v>
      </c>
      <c r="G17" s="119"/>
      <c r="H17" s="118">
        <v>12</v>
      </c>
      <c r="I17" s="119">
        <v>9.16</v>
      </c>
      <c r="J17" s="119">
        <v>10</v>
      </c>
      <c r="K17" s="119">
        <v>27.5</v>
      </c>
      <c r="L17" s="119">
        <v>43.75</v>
      </c>
      <c r="M17" s="119">
        <v>0</v>
      </c>
      <c r="N17" s="119">
        <v>0</v>
      </c>
      <c r="O17" s="119">
        <v>11.5</v>
      </c>
      <c r="P17" s="119">
        <v>15.37</v>
      </c>
      <c r="Q17" s="119">
        <v>27.5</v>
      </c>
      <c r="R17" s="119">
        <v>0</v>
      </c>
      <c r="S17" s="196">
        <v>4.75</v>
      </c>
      <c r="T17" s="202">
        <v>9.5</v>
      </c>
      <c r="U17" s="211"/>
      <c r="V17" s="106"/>
      <c r="W17" s="106"/>
      <c r="X17" s="106"/>
      <c r="Y17" s="106"/>
      <c r="Z17" s="106"/>
      <c r="AA17" s="106"/>
      <c r="AB17" s="106">
        <v>0</v>
      </c>
      <c r="AC17" s="106"/>
      <c r="AD17" s="138"/>
      <c r="AE17" s="139"/>
      <c r="AF17" s="140"/>
      <c r="AG17" s="140"/>
      <c r="AH17" s="125">
        <v>0</v>
      </c>
      <c r="AI17" s="126">
        <v>0</v>
      </c>
      <c r="AJ17" s="126">
        <v>0</v>
      </c>
      <c r="AK17" s="126">
        <v>0</v>
      </c>
      <c r="AL17" s="127">
        <v>0</v>
      </c>
      <c r="AM17" s="127">
        <v>0</v>
      </c>
      <c r="AN17" s="128">
        <v>0</v>
      </c>
      <c r="AO17" s="129"/>
      <c r="AP17" s="129"/>
      <c r="AQ17" s="129"/>
      <c r="AR17" s="129"/>
      <c r="AS17" s="129"/>
      <c r="AT17" s="129"/>
      <c r="AU17" s="169"/>
      <c r="AV17" s="141"/>
      <c r="AW17" s="141"/>
      <c r="AX17" s="129"/>
    </row>
    <row r="18" spans="1:88" s="130" customFormat="1" ht="19.5" customHeight="1" x14ac:dyDescent="0.3">
      <c r="A18" s="142">
        <v>16</v>
      </c>
      <c r="B18" s="190" t="s">
        <v>260</v>
      </c>
      <c r="C18" s="243">
        <f t="shared" si="0"/>
        <v>139.47</v>
      </c>
      <c r="D18" s="120">
        <v>5</v>
      </c>
      <c r="E18" s="119">
        <v>5.5</v>
      </c>
      <c r="F18" s="119">
        <v>5</v>
      </c>
      <c r="G18" s="119"/>
      <c r="H18" s="118">
        <v>7.62</v>
      </c>
      <c r="I18" s="119">
        <v>3</v>
      </c>
      <c r="J18" s="119"/>
      <c r="K18" s="119">
        <v>13.3</v>
      </c>
      <c r="L18" s="119">
        <v>4.25</v>
      </c>
      <c r="M18" s="119">
        <v>7.5</v>
      </c>
      <c r="N18" s="119">
        <v>17.25</v>
      </c>
      <c r="O18" s="119">
        <v>16.3</v>
      </c>
      <c r="P18" s="119">
        <v>7</v>
      </c>
      <c r="Q18" s="119">
        <v>19</v>
      </c>
      <c r="R18" s="119">
        <v>29.12</v>
      </c>
      <c r="S18" s="167">
        <v>24</v>
      </c>
      <c r="T18" s="203">
        <v>20.5</v>
      </c>
      <c r="U18" s="210"/>
      <c r="V18" s="119"/>
      <c r="W18" s="119"/>
      <c r="X18" s="119"/>
      <c r="Y18" s="119"/>
      <c r="Z18" s="119"/>
      <c r="AA18" s="119"/>
      <c r="AB18" s="119"/>
      <c r="AC18" s="119"/>
      <c r="AD18" s="121"/>
      <c r="AE18" s="123"/>
      <c r="AF18" s="124"/>
      <c r="AG18" s="124"/>
      <c r="AH18" s="125">
        <v>0</v>
      </c>
      <c r="AI18" s="126">
        <v>0</v>
      </c>
      <c r="AJ18" s="126">
        <v>0</v>
      </c>
      <c r="AK18" s="126">
        <v>0</v>
      </c>
      <c r="AL18" s="127">
        <v>0</v>
      </c>
      <c r="AM18" s="127">
        <v>0</v>
      </c>
      <c r="AN18" s="128">
        <v>0</v>
      </c>
      <c r="AO18" s="129"/>
      <c r="AP18" s="129"/>
      <c r="AQ18" s="129"/>
      <c r="AR18" s="129"/>
      <c r="AS18" s="129"/>
      <c r="AT18" s="129"/>
      <c r="AU18" s="169"/>
      <c r="AV18" s="141"/>
      <c r="AW18" s="141"/>
      <c r="AX18" s="129"/>
    </row>
    <row r="19" spans="1:88" ht="19.5" customHeight="1" x14ac:dyDescent="0.3">
      <c r="A19" s="136">
        <v>17</v>
      </c>
      <c r="B19" s="186" t="s">
        <v>261</v>
      </c>
      <c r="C19" s="243">
        <f t="shared" si="0"/>
        <v>137.30000000000001</v>
      </c>
      <c r="D19" s="195"/>
      <c r="E19" s="143"/>
      <c r="F19" s="143"/>
      <c r="G19" s="144"/>
      <c r="H19" s="144"/>
      <c r="I19" s="144"/>
      <c r="J19" s="144"/>
      <c r="K19" s="144">
        <v>5</v>
      </c>
      <c r="L19" s="144"/>
      <c r="M19" s="144"/>
      <c r="N19" s="144"/>
      <c r="O19" s="144"/>
      <c r="P19" s="144"/>
      <c r="Q19" s="144">
        <v>16</v>
      </c>
      <c r="R19" s="144">
        <v>21</v>
      </c>
      <c r="S19" s="197">
        <v>29</v>
      </c>
      <c r="T19" s="204">
        <v>40</v>
      </c>
      <c r="U19" s="168"/>
      <c r="V19" s="144"/>
      <c r="W19" s="144">
        <v>26.3</v>
      </c>
      <c r="X19" s="144"/>
      <c r="Y19" s="144"/>
      <c r="Z19" s="144"/>
      <c r="AA19" s="144"/>
      <c r="AB19" s="119"/>
      <c r="AC19" s="119"/>
      <c r="AD19" s="121"/>
      <c r="AE19" s="123"/>
      <c r="AF19" s="124"/>
      <c r="AG19" s="124"/>
      <c r="AH19" s="125">
        <v>0</v>
      </c>
      <c r="AI19" s="126">
        <v>0</v>
      </c>
      <c r="AJ19" s="126">
        <v>0</v>
      </c>
      <c r="AK19" s="126">
        <v>0</v>
      </c>
      <c r="AL19" s="127">
        <v>0</v>
      </c>
      <c r="AM19" s="127">
        <v>0</v>
      </c>
      <c r="AN19" s="128">
        <v>0</v>
      </c>
    </row>
    <row r="20" spans="1:88" s="133" customFormat="1" ht="19.5" customHeight="1" x14ac:dyDescent="0.3">
      <c r="A20" s="136">
        <v>18</v>
      </c>
      <c r="B20" s="188" t="s">
        <v>262</v>
      </c>
      <c r="C20" s="243">
        <f t="shared" si="0"/>
        <v>130.86000000000001</v>
      </c>
      <c r="D20" s="120"/>
      <c r="E20" s="119"/>
      <c r="F20" s="119">
        <v>26</v>
      </c>
      <c r="G20" s="119">
        <v>26.12</v>
      </c>
      <c r="H20" s="119">
        <v>27.5</v>
      </c>
      <c r="I20" s="119"/>
      <c r="J20" s="119"/>
      <c r="K20" s="119"/>
      <c r="L20" s="119"/>
      <c r="M20" s="119">
        <v>0</v>
      </c>
      <c r="N20" s="118">
        <v>4.75</v>
      </c>
      <c r="O20" s="119"/>
      <c r="P20" s="119"/>
      <c r="Q20" s="119">
        <v>13.16</v>
      </c>
      <c r="R20" s="119"/>
      <c r="S20" s="167">
        <v>19.329999999999998</v>
      </c>
      <c r="T20" s="203">
        <v>11.5</v>
      </c>
      <c r="U20" s="210">
        <v>7.25</v>
      </c>
      <c r="V20" s="119"/>
      <c r="W20" s="119"/>
      <c r="X20" s="119"/>
      <c r="Y20" s="119">
        <v>0</v>
      </c>
      <c r="Z20" s="119"/>
      <c r="AA20" s="119"/>
      <c r="AB20" s="119"/>
      <c r="AC20" s="119"/>
      <c r="AD20" s="121"/>
      <c r="AE20" s="123"/>
      <c r="AF20" s="124"/>
      <c r="AG20" s="124"/>
      <c r="AH20" s="125">
        <v>0</v>
      </c>
      <c r="AI20" s="126">
        <v>0</v>
      </c>
      <c r="AJ20" s="126">
        <v>0</v>
      </c>
      <c r="AK20" s="126">
        <v>0</v>
      </c>
      <c r="AL20" s="127">
        <v>0</v>
      </c>
      <c r="AM20" s="127">
        <v>0</v>
      </c>
      <c r="AN20" s="128">
        <v>0</v>
      </c>
      <c r="AO20" s="169"/>
      <c r="AP20" s="169"/>
      <c r="AQ20" s="169"/>
      <c r="AR20" s="169"/>
      <c r="AS20" s="169"/>
      <c r="AT20" s="141"/>
      <c r="AU20" s="169"/>
      <c r="AV20" s="169"/>
      <c r="AW20" s="169"/>
      <c r="AX20" s="169"/>
      <c r="AY20" s="224"/>
      <c r="AZ20" s="224"/>
    </row>
    <row r="21" spans="1:88" ht="19.5" customHeight="1" x14ac:dyDescent="0.3">
      <c r="A21" s="136">
        <v>19</v>
      </c>
      <c r="B21" s="184" t="s">
        <v>263</v>
      </c>
      <c r="C21" s="243">
        <f t="shared" si="0"/>
        <v>130.24</v>
      </c>
      <c r="D21" s="120"/>
      <c r="E21" s="119">
        <v>13.16</v>
      </c>
      <c r="F21" s="119"/>
      <c r="G21" s="119"/>
      <c r="H21" s="119"/>
      <c r="I21" s="119"/>
      <c r="J21" s="119"/>
      <c r="K21" s="119"/>
      <c r="L21" s="119">
        <v>27.5</v>
      </c>
      <c r="M21" s="119">
        <v>24.5</v>
      </c>
      <c r="N21" s="119">
        <v>7.33</v>
      </c>
      <c r="O21" s="119">
        <v>0</v>
      </c>
      <c r="P21" s="119">
        <v>4.75</v>
      </c>
      <c r="Q21" s="119"/>
      <c r="R21" s="118">
        <v>4.5</v>
      </c>
      <c r="S21" s="167">
        <v>40</v>
      </c>
      <c r="T21" s="203">
        <v>13</v>
      </c>
      <c r="U21" s="210"/>
      <c r="V21" s="119"/>
      <c r="W21" s="119"/>
      <c r="X21" s="119"/>
      <c r="Y21" s="119"/>
      <c r="Z21" s="119"/>
      <c r="AA21" s="119"/>
      <c r="AB21" s="119"/>
      <c r="AC21" s="119"/>
      <c r="AD21" s="121"/>
      <c r="AE21" s="123"/>
      <c r="AF21" s="124"/>
      <c r="AG21" s="124"/>
      <c r="AH21" s="125">
        <v>0</v>
      </c>
      <c r="AI21" s="126">
        <v>0</v>
      </c>
      <c r="AJ21" s="126">
        <v>0</v>
      </c>
      <c r="AK21" s="126">
        <v>0</v>
      </c>
      <c r="AL21" s="127">
        <v>0</v>
      </c>
      <c r="AM21" s="127">
        <v>0</v>
      </c>
      <c r="AN21" s="128">
        <v>0</v>
      </c>
      <c r="AO21" s="141"/>
      <c r="AY21" s="129"/>
      <c r="AZ21" s="129"/>
      <c r="BA21" s="130"/>
      <c r="BB21" s="130"/>
      <c r="BC21" s="130"/>
      <c r="BD21" s="130"/>
      <c r="BE21" s="130"/>
      <c r="BF21" s="130"/>
    </row>
    <row r="22" spans="1:88" ht="19.5" customHeight="1" x14ac:dyDescent="0.3">
      <c r="A22" s="105">
        <v>20</v>
      </c>
      <c r="B22" s="184" t="s">
        <v>264</v>
      </c>
      <c r="C22" s="243">
        <f t="shared" si="0"/>
        <v>123.92</v>
      </c>
      <c r="D22" s="120"/>
      <c r="E22" s="119">
        <v>17</v>
      </c>
      <c r="F22" s="119">
        <v>11.12</v>
      </c>
      <c r="G22" s="119"/>
      <c r="H22" s="119"/>
      <c r="I22" s="119">
        <v>7.5</v>
      </c>
      <c r="J22" s="119"/>
      <c r="K22" s="119"/>
      <c r="L22" s="119"/>
      <c r="M22" s="119">
        <v>27.5</v>
      </c>
      <c r="N22" s="119">
        <v>3</v>
      </c>
      <c r="O22" s="119">
        <v>22</v>
      </c>
      <c r="P22" s="119">
        <v>27.5</v>
      </c>
      <c r="Q22" s="119">
        <v>8.3000000000000007</v>
      </c>
      <c r="R22" s="119">
        <v>10.5</v>
      </c>
      <c r="S22" s="167"/>
      <c r="T22" s="203">
        <v>0</v>
      </c>
      <c r="U22" s="210"/>
      <c r="V22" s="119"/>
      <c r="W22" s="119"/>
      <c r="X22" s="119"/>
      <c r="Y22" s="119"/>
      <c r="Z22" s="119"/>
      <c r="AA22" s="119"/>
      <c r="AB22" s="119"/>
      <c r="AC22" s="119"/>
      <c r="AD22" s="121"/>
      <c r="AE22" s="123"/>
      <c r="AF22" s="124"/>
      <c r="AG22" s="124"/>
      <c r="AH22" s="125">
        <v>0</v>
      </c>
      <c r="AI22" s="126">
        <v>0</v>
      </c>
      <c r="AJ22" s="126">
        <v>0</v>
      </c>
      <c r="AK22" s="126">
        <v>0</v>
      </c>
      <c r="AL22" s="127">
        <v>0</v>
      </c>
      <c r="AM22" s="127">
        <v>0</v>
      </c>
      <c r="AN22" s="128">
        <v>0</v>
      </c>
      <c r="AY22" s="129"/>
      <c r="AZ22" s="129"/>
      <c r="BA22" s="130"/>
      <c r="BB22" s="130"/>
      <c r="BC22" s="130"/>
      <c r="BD22" s="130"/>
    </row>
    <row r="23" spans="1:88" ht="19.5" customHeight="1" thickBot="1" x14ac:dyDescent="0.35">
      <c r="A23" s="136">
        <v>21</v>
      </c>
      <c r="B23" s="185" t="s">
        <v>265</v>
      </c>
      <c r="C23" s="243">
        <f t="shared" si="0"/>
        <v>120.42</v>
      </c>
      <c r="D23" s="120"/>
      <c r="E23" s="119"/>
      <c r="F23" s="119"/>
      <c r="G23" s="119"/>
      <c r="H23" s="119"/>
      <c r="I23" s="119"/>
      <c r="J23" s="119"/>
      <c r="K23" s="119">
        <v>20.5</v>
      </c>
      <c r="L23" s="119">
        <v>12.5</v>
      </c>
      <c r="M23" s="119">
        <v>16.3</v>
      </c>
      <c r="N23" s="119">
        <v>24.5</v>
      </c>
      <c r="O23" s="119">
        <v>29</v>
      </c>
      <c r="P23" s="119">
        <v>11.87</v>
      </c>
      <c r="Q23" s="119">
        <v>5.75</v>
      </c>
      <c r="R23" s="119">
        <v>0</v>
      </c>
      <c r="S23" s="167">
        <v>0</v>
      </c>
      <c r="T23" s="203">
        <v>0</v>
      </c>
      <c r="U23" s="210"/>
      <c r="V23" s="144"/>
      <c r="W23" s="144"/>
      <c r="X23" s="144"/>
      <c r="Y23" s="144"/>
      <c r="Z23" s="144"/>
      <c r="AA23" s="144"/>
      <c r="AB23" s="119"/>
      <c r="AC23" s="119"/>
      <c r="AD23" s="121">
        <v>4.5</v>
      </c>
      <c r="AE23" s="123">
        <v>0</v>
      </c>
      <c r="AF23" s="146"/>
      <c r="AG23" s="146"/>
      <c r="AH23" s="125">
        <v>0</v>
      </c>
      <c r="AI23" s="126">
        <v>0</v>
      </c>
      <c r="AJ23" s="126">
        <v>0</v>
      </c>
      <c r="AK23" s="126">
        <v>0</v>
      </c>
      <c r="AL23" s="127">
        <v>0</v>
      </c>
      <c r="AM23" s="127">
        <v>0</v>
      </c>
      <c r="AN23" s="128">
        <v>0</v>
      </c>
      <c r="AU23" s="223"/>
    </row>
    <row r="24" spans="1:88" s="148" customFormat="1" ht="19.5" customHeight="1" thickBot="1" x14ac:dyDescent="0.35">
      <c r="A24" s="136">
        <v>22</v>
      </c>
      <c r="B24" s="186" t="s">
        <v>266</v>
      </c>
      <c r="C24" s="243">
        <f t="shared" si="0"/>
        <v>118.03</v>
      </c>
      <c r="D24" s="120">
        <v>7.75</v>
      </c>
      <c r="E24" s="119"/>
      <c r="F24" s="119"/>
      <c r="G24" s="119">
        <v>26.12</v>
      </c>
      <c r="H24" s="119"/>
      <c r="I24" s="119"/>
      <c r="J24" s="119"/>
      <c r="K24" s="119">
        <v>10</v>
      </c>
      <c r="L24" s="119"/>
      <c r="M24" s="119">
        <v>9.16</v>
      </c>
      <c r="N24" s="119"/>
      <c r="O24" s="119"/>
      <c r="P24" s="119"/>
      <c r="Q24" s="119"/>
      <c r="R24" s="119"/>
      <c r="S24" s="167">
        <v>49</v>
      </c>
      <c r="T24" s="203">
        <v>16</v>
      </c>
      <c r="U24" s="210"/>
      <c r="V24" s="119"/>
      <c r="W24" s="119"/>
      <c r="X24" s="119"/>
      <c r="Y24" s="119"/>
      <c r="Z24" s="119"/>
      <c r="AA24" s="119"/>
      <c r="AB24" s="119"/>
      <c r="AC24" s="119"/>
      <c r="AD24" s="121"/>
      <c r="AE24" s="123"/>
      <c r="AF24" s="140"/>
      <c r="AG24" s="147"/>
      <c r="AH24" s="125">
        <v>0</v>
      </c>
      <c r="AI24" s="126">
        <v>0</v>
      </c>
      <c r="AJ24" s="126">
        <v>0</v>
      </c>
      <c r="AK24" s="126">
        <v>0</v>
      </c>
      <c r="AL24" s="127">
        <v>0</v>
      </c>
      <c r="AM24" s="127">
        <v>0</v>
      </c>
      <c r="AN24" s="128">
        <v>0</v>
      </c>
      <c r="AO24" s="129"/>
      <c r="AP24" s="129"/>
      <c r="AQ24" s="129"/>
      <c r="AR24" s="129"/>
      <c r="AS24" s="129"/>
      <c r="AT24" s="129"/>
      <c r="AU24" s="169"/>
      <c r="AV24" s="129"/>
      <c r="AW24" s="129"/>
      <c r="AX24" s="129"/>
      <c r="AY24" s="129"/>
      <c r="AZ24" s="129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</row>
    <row r="25" spans="1:88" s="130" customFormat="1" ht="19.5" customHeight="1" x14ac:dyDescent="0.3">
      <c r="A25" s="105">
        <v>23</v>
      </c>
      <c r="B25" s="184" t="s">
        <v>267</v>
      </c>
      <c r="C25" s="243">
        <f t="shared" si="0"/>
        <v>111.35</v>
      </c>
      <c r="D25" s="120">
        <v>22.16</v>
      </c>
      <c r="E25" s="119">
        <v>9.16</v>
      </c>
      <c r="F25" s="119">
        <v>5</v>
      </c>
      <c r="G25" s="119">
        <v>34</v>
      </c>
      <c r="H25" s="119">
        <v>16.16</v>
      </c>
      <c r="I25" s="119">
        <v>3</v>
      </c>
      <c r="J25" s="119">
        <v>13</v>
      </c>
      <c r="K25" s="119">
        <v>0</v>
      </c>
      <c r="L25" s="119">
        <v>4.25</v>
      </c>
      <c r="M25" s="119"/>
      <c r="N25" s="119">
        <v>0</v>
      </c>
      <c r="O25" s="119"/>
      <c r="P25" s="119">
        <v>11.87</v>
      </c>
      <c r="Q25" s="119">
        <v>0</v>
      </c>
      <c r="R25" s="119">
        <v>0</v>
      </c>
      <c r="S25" s="167"/>
      <c r="T25" s="203"/>
      <c r="U25" s="210"/>
      <c r="V25" s="119"/>
      <c r="W25" s="119"/>
      <c r="X25" s="119"/>
      <c r="Y25" s="119"/>
      <c r="Z25" s="119"/>
      <c r="AA25" s="119"/>
      <c r="AB25" s="119"/>
      <c r="AC25" s="119"/>
      <c r="AD25" s="121"/>
      <c r="AE25" s="123"/>
      <c r="AF25" s="146"/>
      <c r="AG25" s="149"/>
      <c r="AH25" s="125">
        <v>0</v>
      </c>
      <c r="AI25" s="126">
        <v>0</v>
      </c>
      <c r="AJ25" s="126">
        <v>0</v>
      </c>
      <c r="AK25" s="126">
        <v>0</v>
      </c>
      <c r="AL25" s="127">
        <v>0</v>
      </c>
      <c r="AM25" s="127">
        <v>0</v>
      </c>
      <c r="AN25" s="128">
        <v>0</v>
      </c>
      <c r="AO25" s="129"/>
      <c r="AP25" s="129"/>
      <c r="AQ25" s="129"/>
      <c r="AR25" s="129"/>
      <c r="AS25" s="129"/>
      <c r="AT25" s="129"/>
      <c r="AU25" s="169"/>
      <c r="AV25" s="129"/>
      <c r="AW25" s="129"/>
      <c r="AX25" s="129"/>
      <c r="AY25" s="129"/>
      <c r="AZ25" s="129"/>
    </row>
    <row r="26" spans="1:88" s="130" customFormat="1" ht="19.5" customHeight="1" x14ac:dyDescent="0.3">
      <c r="A26" s="105">
        <v>24</v>
      </c>
      <c r="B26" s="188" t="s">
        <v>268</v>
      </c>
      <c r="C26" s="243">
        <f t="shared" si="0"/>
        <v>109.4</v>
      </c>
      <c r="D26" s="120">
        <v>8.75</v>
      </c>
      <c r="E26" s="119">
        <v>4</v>
      </c>
      <c r="F26" s="119">
        <v>11.12</v>
      </c>
      <c r="G26" s="119">
        <v>14.93</v>
      </c>
      <c r="H26" s="119">
        <v>0</v>
      </c>
      <c r="I26" s="119">
        <v>20</v>
      </c>
      <c r="J26" s="119">
        <v>13</v>
      </c>
      <c r="K26" s="119">
        <v>0</v>
      </c>
      <c r="L26" s="119">
        <v>4.25</v>
      </c>
      <c r="M26" s="119">
        <v>4</v>
      </c>
      <c r="N26" s="119">
        <v>34</v>
      </c>
      <c r="O26" s="119">
        <v>3.87</v>
      </c>
      <c r="P26" s="119">
        <v>3.16</v>
      </c>
      <c r="Q26" s="119">
        <v>0</v>
      </c>
      <c r="R26" s="119">
        <v>0</v>
      </c>
      <c r="S26" s="167">
        <v>7.6</v>
      </c>
      <c r="T26" s="203">
        <v>6.75</v>
      </c>
      <c r="U26" s="210"/>
      <c r="V26" s="119"/>
      <c r="W26" s="119"/>
      <c r="X26" s="119"/>
      <c r="Y26" s="119"/>
      <c r="Z26" s="119"/>
      <c r="AA26" s="119"/>
      <c r="AB26" s="119"/>
      <c r="AC26" s="119"/>
      <c r="AD26" s="121"/>
      <c r="AE26" s="123"/>
      <c r="AF26" s="140"/>
      <c r="AG26" s="150"/>
      <c r="AH26" s="125">
        <v>0</v>
      </c>
      <c r="AI26" s="126">
        <v>0</v>
      </c>
      <c r="AJ26" s="126">
        <v>0</v>
      </c>
      <c r="AK26" s="126">
        <v>0</v>
      </c>
      <c r="AL26" s="127">
        <v>0</v>
      </c>
      <c r="AM26" s="127">
        <v>0</v>
      </c>
      <c r="AN26" s="128">
        <v>0</v>
      </c>
      <c r="AO26" s="129"/>
      <c r="AP26" s="129"/>
      <c r="AQ26" s="129"/>
      <c r="AR26" s="129"/>
      <c r="AS26" s="129"/>
      <c r="AT26" s="129"/>
      <c r="AU26" s="223"/>
      <c r="AV26" s="129"/>
      <c r="AW26" s="129"/>
      <c r="AX26" s="129"/>
      <c r="AY26" s="129"/>
      <c r="AZ26" s="129"/>
      <c r="BA26" s="117"/>
      <c r="BB26" s="117"/>
      <c r="BC26" s="117"/>
      <c r="BD26" s="117"/>
    </row>
    <row r="27" spans="1:88" s="130" customFormat="1" ht="19.5" customHeight="1" x14ac:dyDescent="0.3">
      <c r="A27" s="142">
        <v>25</v>
      </c>
      <c r="B27" s="184" t="s">
        <v>269</v>
      </c>
      <c r="C27" s="243">
        <f t="shared" si="0"/>
        <v>93.51</v>
      </c>
      <c r="D27" s="120"/>
      <c r="E27" s="119"/>
      <c r="F27" s="119">
        <v>18.100000000000001</v>
      </c>
      <c r="G27" s="119">
        <v>0</v>
      </c>
      <c r="H27" s="119">
        <v>16.16</v>
      </c>
      <c r="I27" s="119">
        <v>15.25</v>
      </c>
      <c r="J27" s="119"/>
      <c r="K27" s="119">
        <v>20.5</v>
      </c>
      <c r="L27" s="119"/>
      <c r="M27" s="119">
        <v>3</v>
      </c>
      <c r="N27" s="119">
        <v>0</v>
      </c>
      <c r="O27" s="119">
        <v>6.25</v>
      </c>
      <c r="P27" s="119">
        <v>3.16</v>
      </c>
      <c r="Q27" s="119">
        <v>4.25</v>
      </c>
      <c r="R27" s="119">
        <v>13</v>
      </c>
      <c r="S27" s="167"/>
      <c r="T27" s="203"/>
      <c r="U27" s="210"/>
      <c r="V27" s="119"/>
      <c r="W27" s="119"/>
      <c r="X27" s="119"/>
      <c r="Y27" s="119"/>
      <c r="Z27" s="119"/>
      <c r="AA27" s="119"/>
      <c r="AB27" s="119">
        <v>0</v>
      </c>
      <c r="AC27" s="119"/>
      <c r="AD27" s="121"/>
      <c r="AE27" s="123"/>
      <c r="AF27" s="140"/>
      <c r="AG27" s="150"/>
      <c r="AH27" s="125">
        <v>0</v>
      </c>
      <c r="AI27" s="126">
        <v>0</v>
      </c>
      <c r="AJ27" s="126">
        <v>0</v>
      </c>
      <c r="AK27" s="126">
        <v>0</v>
      </c>
      <c r="AL27" s="127">
        <v>0</v>
      </c>
      <c r="AM27" s="127">
        <v>0</v>
      </c>
      <c r="AN27" s="128">
        <v>0</v>
      </c>
      <c r="AO27" s="129"/>
      <c r="AP27" s="129"/>
      <c r="AQ27" s="129"/>
      <c r="AR27" s="129"/>
      <c r="AS27" s="129"/>
      <c r="AT27" s="129"/>
      <c r="AU27" s="223"/>
      <c r="AV27" s="129"/>
      <c r="AW27" s="129"/>
      <c r="AX27" s="129"/>
      <c r="AY27" s="129"/>
      <c r="AZ27" s="129"/>
      <c r="BA27" s="117"/>
      <c r="BB27" s="117"/>
      <c r="BC27" s="117"/>
      <c r="BD27" s="117"/>
    </row>
    <row r="28" spans="1:88" ht="19.5" customHeight="1" x14ac:dyDescent="0.3">
      <c r="A28" s="105">
        <v>26</v>
      </c>
      <c r="B28" s="188" t="s">
        <v>270</v>
      </c>
      <c r="C28" s="243">
        <f t="shared" si="0"/>
        <v>85.33</v>
      </c>
      <c r="D28" s="120">
        <v>8.75</v>
      </c>
      <c r="E28" s="119">
        <v>5.5</v>
      </c>
      <c r="F28" s="119">
        <v>3.5</v>
      </c>
      <c r="G28" s="119">
        <v>26.12</v>
      </c>
      <c r="H28" s="119">
        <v>3.16</v>
      </c>
      <c r="I28" s="119">
        <v>3.5</v>
      </c>
      <c r="J28" s="119">
        <v>10</v>
      </c>
      <c r="K28" s="119"/>
      <c r="L28" s="119">
        <v>5.5</v>
      </c>
      <c r="M28" s="119">
        <v>0</v>
      </c>
      <c r="N28" s="119">
        <v>4.75</v>
      </c>
      <c r="O28" s="119">
        <v>16.3</v>
      </c>
      <c r="P28" s="119">
        <v>0</v>
      </c>
      <c r="Q28" s="119">
        <v>13.16</v>
      </c>
      <c r="R28" s="119"/>
      <c r="S28" s="167"/>
      <c r="T28" s="203"/>
      <c r="U28" s="210"/>
      <c r="V28" s="119"/>
      <c r="W28" s="119"/>
      <c r="X28" s="119"/>
      <c r="Y28" s="119"/>
      <c r="Z28" s="119"/>
      <c r="AA28" s="119"/>
      <c r="AB28" s="119"/>
      <c r="AC28" s="119"/>
      <c r="AD28" s="121"/>
      <c r="AE28" s="123"/>
      <c r="AF28" s="124"/>
      <c r="AG28" s="150"/>
      <c r="AH28" s="125">
        <v>0</v>
      </c>
      <c r="AI28" s="126">
        <v>0</v>
      </c>
      <c r="AJ28" s="126">
        <v>0</v>
      </c>
      <c r="AK28" s="126">
        <v>0</v>
      </c>
      <c r="AL28" s="127">
        <v>0</v>
      </c>
      <c r="AM28" s="127">
        <v>0</v>
      </c>
      <c r="AN28" s="128">
        <v>0</v>
      </c>
      <c r="AY28" s="129"/>
      <c r="AZ28" s="129"/>
    </row>
    <row r="29" spans="1:88" s="130" customFormat="1" ht="19.5" customHeight="1" x14ac:dyDescent="0.3">
      <c r="A29" s="136">
        <v>27</v>
      </c>
      <c r="B29" s="184" t="s">
        <v>271</v>
      </c>
      <c r="C29" s="243">
        <f t="shared" si="0"/>
        <v>82.25</v>
      </c>
      <c r="D29" s="120"/>
      <c r="E29" s="144"/>
      <c r="F29" s="144">
        <v>11.12</v>
      </c>
      <c r="G29" s="144">
        <v>14.93</v>
      </c>
      <c r="H29" s="144">
        <v>0</v>
      </c>
      <c r="I29" s="119"/>
      <c r="J29" s="119"/>
      <c r="K29" s="119"/>
      <c r="L29" s="119">
        <v>11</v>
      </c>
      <c r="M29" s="119">
        <v>6</v>
      </c>
      <c r="N29" s="119">
        <v>0</v>
      </c>
      <c r="O29" s="119">
        <v>24.5</v>
      </c>
      <c r="P29" s="119"/>
      <c r="Q29" s="119">
        <v>8.3000000000000007</v>
      </c>
      <c r="R29" s="119">
        <v>6.4</v>
      </c>
      <c r="S29" s="167">
        <v>5.75</v>
      </c>
      <c r="T29" s="203"/>
      <c r="U29" s="210"/>
      <c r="V29" s="119"/>
      <c r="W29" s="119"/>
      <c r="X29" s="119"/>
      <c r="Y29" s="119"/>
      <c r="Z29" s="119"/>
      <c r="AA29" s="119"/>
      <c r="AB29" s="119"/>
      <c r="AC29" s="119"/>
      <c r="AD29" s="121"/>
      <c r="AE29" s="123"/>
      <c r="AF29" s="124"/>
      <c r="AG29" s="151"/>
      <c r="AH29" s="125">
        <v>0</v>
      </c>
      <c r="AI29" s="126">
        <v>0</v>
      </c>
      <c r="AJ29" s="126">
        <v>0</v>
      </c>
      <c r="AK29" s="126">
        <v>0</v>
      </c>
      <c r="AL29" s="127">
        <v>0</v>
      </c>
      <c r="AM29" s="127">
        <v>0</v>
      </c>
      <c r="AN29" s="128">
        <v>0</v>
      </c>
      <c r="AO29" s="152"/>
      <c r="AP29" s="152"/>
      <c r="AQ29" s="152"/>
      <c r="AR29" s="152"/>
      <c r="AS29" s="152"/>
      <c r="AT29" s="152"/>
      <c r="AU29" s="169"/>
      <c r="AV29" s="152"/>
      <c r="AW29" s="152"/>
      <c r="AX29" s="129"/>
      <c r="AY29" s="129"/>
      <c r="AZ29" s="129"/>
      <c r="BA29" s="117"/>
      <c r="BB29" s="117"/>
      <c r="BC29" s="117"/>
      <c r="BD29" s="117"/>
      <c r="BE29" s="117"/>
      <c r="BF29" s="117"/>
    </row>
    <row r="30" spans="1:88" ht="19.5" customHeight="1" x14ac:dyDescent="0.3">
      <c r="A30" s="136">
        <v>28</v>
      </c>
      <c r="B30" s="178" t="s">
        <v>272</v>
      </c>
      <c r="C30" s="243">
        <f t="shared" si="0"/>
        <v>73.650000000000006</v>
      </c>
      <c r="D30" s="120">
        <v>5</v>
      </c>
      <c r="E30" s="119"/>
      <c r="F30" s="119"/>
      <c r="G30" s="119"/>
      <c r="H30" s="119">
        <v>24.5</v>
      </c>
      <c r="I30" s="119">
        <v>4.5</v>
      </c>
      <c r="J30" s="119"/>
      <c r="K30" s="119">
        <v>0</v>
      </c>
      <c r="L30" s="119">
        <v>3</v>
      </c>
      <c r="M30" s="119">
        <v>0</v>
      </c>
      <c r="N30" s="119">
        <v>0</v>
      </c>
      <c r="O30" s="119">
        <v>8.25</v>
      </c>
      <c r="P30" s="119">
        <v>0</v>
      </c>
      <c r="Q30" s="119">
        <v>22</v>
      </c>
      <c r="R30" s="119">
        <v>6.4</v>
      </c>
      <c r="S30" s="167"/>
      <c r="T30" s="203">
        <v>0</v>
      </c>
      <c r="U30" s="210"/>
      <c r="V30" s="119"/>
      <c r="W30" s="119"/>
      <c r="X30" s="119"/>
      <c r="Y30" s="119"/>
      <c r="Z30" s="119"/>
      <c r="AA30" s="119"/>
      <c r="AB30" s="119"/>
      <c r="AC30" s="119"/>
      <c r="AD30" s="121"/>
      <c r="AE30" s="123"/>
      <c r="AF30" s="124"/>
      <c r="AG30" s="151"/>
      <c r="AH30" s="125">
        <v>0</v>
      </c>
      <c r="AI30" s="126">
        <v>0</v>
      </c>
      <c r="AJ30" s="126">
        <v>0</v>
      </c>
      <c r="AK30" s="126">
        <v>0</v>
      </c>
      <c r="AL30" s="127">
        <v>0</v>
      </c>
      <c r="AM30" s="127">
        <v>0</v>
      </c>
      <c r="AN30" s="128">
        <v>0</v>
      </c>
    </row>
    <row r="31" spans="1:88" ht="19.5" customHeight="1" x14ac:dyDescent="0.3">
      <c r="A31" s="136">
        <v>29</v>
      </c>
      <c r="B31" s="178" t="s">
        <v>273</v>
      </c>
      <c r="C31" s="243">
        <f t="shared" si="0"/>
        <v>72.28</v>
      </c>
      <c r="D31" s="120"/>
      <c r="E31" s="119"/>
      <c r="F31" s="119"/>
      <c r="G31" s="119">
        <v>37.5</v>
      </c>
      <c r="H31" s="119">
        <v>7.62</v>
      </c>
      <c r="I31" s="119">
        <v>9.16</v>
      </c>
      <c r="J31" s="119">
        <v>10</v>
      </c>
      <c r="K31" s="119"/>
      <c r="L31" s="119">
        <v>8</v>
      </c>
      <c r="M31" s="119"/>
      <c r="N31" s="119"/>
      <c r="O31" s="119"/>
      <c r="P31" s="119"/>
      <c r="Q31" s="119"/>
      <c r="R31" s="119"/>
      <c r="S31" s="167"/>
      <c r="T31" s="203"/>
      <c r="U31" s="210"/>
      <c r="V31" s="119"/>
      <c r="W31" s="119"/>
      <c r="X31" s="119"/>
      <c r="Y31" s="119"/>
      <c r="Z31" s="119"/>
      <c r="AA31" s="119"/>
      <c r="AB31" s="119"/>
      <c r="AC31" s="119"/>
      <c r="AD31" s="121"/>
      <c r="AE31" s="123"/>
      <c r="AF31" s="124"/>
      <c r="AG31" s="151"/>
      <c r="AH31" s="125">
        <v>0</v>
      </c>
      <c r="AI31" s="126">
        <v>0</v>
      </c>
      <c r="AJ31" s="126">
        <v>0</v>
      </c>
      <c r="AK31" s="126">
        <v>0</v>
      </c>
      <c r="AL31" s="127">
        <v>0</v>
      </c>
      <c r="AM31" s="127">
        <v>0</v>
      </c>
      <c r="AN31" s="128">
        <v>0</v>
      </c>
    </row>
    <row r="32" spans="1:88" ht="19.5" customHeight="1" thickBot="1" x14ac:dyDescent="0.35">
      <c r="A32" s="142">
        <v>30</v>
      </c>
      <c r="B32" s="184" t="s">
        <v>274</v>
      </c>
      <c r="C32" s="243">
        <f t="shared" si="0"/>
        <v>71.59</v>
      </c>
      <c r="D32" s="120">
        <v>8.75</v>
      </c>
      <c r="E32" s="119">
        <v>9.16</v>
      </c>
      <c r="F32" s="119">
        <v>5</v>
      </c>
      <c r="G32" s="119">
        <v>14.93</v>
      </c>
      <c r="H32" s="119">
        <v>0</v>
      </c>
      <c r="I32" s="119"/>
      <c r="J32" s="119"/>
      <c r="K32" s="119"/>
      <c r="L32" s="119">
        <v>17</v>
      </c>
      <c r="M32" s="119">
        <v>4</v>
      </c>
      <c r="N32" s="119">
        <v>10.5</v>
      </c>
      <c r="O32" s="119">
        <v>6.25</v>
      </c>
      <c r="P32" s="119">
        <v>4.75</v>
      </c>
      <c r="Q32" s="119">
        <v>0</v>
      </c>
      <c r="R32" s="119">
        <v>3.75</v>
      </c>
      <c r="S32" s="122"/>
      <c r="T32" s="203"/>
      <c r="U32" s="210"/>
      <c r="V32" s="119"/>
      <c r="W32" s="119"/>
      <c r="X32" s="119"/>
      <c r="Y32" s="119"/>
      <c r="Z32" s="119"/>
      <c r="AA32" s="119"/>
      <c r="AB32" s="119"/>
      <c r="AC32" s="119"/>
      <c r="AD32" s="121"/>
      <c r="AE32" s="123"/>
      <c r="AF32" s="124"/>
      <c r="AG32" s="153"/>
      <c r="AH32" s="125">
        <v>0</v>
      </c>
      <c r="AI32" s="126">
        <v>0</v>
      </c>
      <c r="AJ32" s="126">
        <v>0</v>
      </c>
      <c r="AK32" s="126">
        <v>0</v>
      </c>
      <c r="AL32" s="127">
        <v>0</v>
      </c>
      <c r="AM32" s="127">
        <v>0</v>
      </c>
      <c r="AN32" s="128">
        <v>0</v>
      </c>
    </row>
    <row r="33" spans="1:52" ht="19.2" customHeight="1" x14ac:dyDescent="0.3">
      <c r="A33" s="142">
        <v>31</v>
      </c>
      <c r="B33" s="188" t="s">
        <v>275</v>
      </c>
      <c r="C33" s="243">
        <f t="shared" si="0"/>
        <v>59.459999999999994</v>
      </c>
      <c r="D33" s="120"/>
      <c r="E33" s="119">
        <v>3</v>
      </c>
      <c r="F33" s="119">
        <v>3</v>
      </c>
      <c r="G33" s="119"/>
      <c r="H33" s="119"/>
      <c r="I33" s="119"/>
      <c r="J33" s="119"/>
      <c r="K33" s="119">
        <v>36</v>
      </c>
      <c r="L33" s="119"/>
      <c r="M33" s="119">
        <v>9.16</v>
      </c>
      <c r="N33" s="119">
        <v>0</v>
      </c>
      <c r="O33" s="119"/>
      <c r="P33" s="119"/>
      <c r="Q33" s="119">
        <v>8.3000000000000007</v>
      </c>
      <c r="R33" s="119"/>
      <c r="S33" s="167"/>
      <c r="T33" s="203"/>
      <c r="U33" s="210"/>
      <c r="V33" s="119"/>
      <c r="W33" s="119"/>
      <c r="X33" s="119"/>
      <c r="Y33" s="119"/>
      <c r="Z33" s="119"/>
      <c r="AA33" s="119"/>
      <c r="AB33" s="119"/>
      <c r="AC33" s="119"/>
      <c r="AD33" s="121"/>
      <c r="AE33" s="123"/>
      <c r="AF33" s="124"/>
      <c r="AG33" s="151"/>
      <c r="AH33" s="125">
        <v>0</v>
      </c>
      <c r="AI33" s="126">
        <v>0</v>
      </c>
      <c r="AJ33" s="126">
        <v>0</v>
      </c>
      <c r="AK33" s="126">
        <v>0</v>
      </c>
      <c r="AL33" s="127">
        <v>0</v>
      </c>
      <c r="AM33" s="127">
        <v>0</v>
      </c>
      <c r="AN33" s="128">
        <v>0</v>
      </c>
    </row>
    <row r="34" spans="1:52" ht="19.2" customHeight="1" x14ac:dyDescent="0.3">
      <c r="A34" s="142">
        <v>32</v>
      </c>
      <c r="B34" s="184" t="s">
        <v>276</v>
      </c>
      <c r="C34" s="243">
        <f t="shared" si="0"/>
        <v>56.620000000000005</v>
      </c>
      <c r="D34" s="120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v>27.5</v>
      </c>
      <c r="R34" s="119">
        <v>29.12</v>
      </c>
      <c r="S34" s="167"/>
      <c r="T34" s="203"/>
      <c r="U34" s="210"/>
      <c r="V34" s="119"/>
      <c r="W34" s="119"/>
      <c r="X34" s="119"/>
      <c r="Y34" s="119"/>
      <c r="Z34" s="119"/>
      <c r="AA34" s="119"/>
      <c r="AB34" s="119"/>
      <c r="AC34" s="119"/>
      <c r="AD34" s="121"/>
      <c r="AE34" s="123"/>
      <c r="AF34" s="124"/>
      <c r="AG34" s="150"/>
      <c r="AH34" s="125">
        <v>0</v>
      </c>
      <c r="AI34" s="126">
        <v>0</v>
      </c>
      <c r="AJ34" s="126">
        <v>0</v>
      </c>
      <c r="AK34" s="126">
        <v>0</v>
      </c>
      <c r="AL34" s="127">
        <v>0</v>
      </c>
      <c r="AM34" s="127">
        <v>0</v>
      </c>
      <c r="AN34" s="128">
        <v>0</v>
      </c>
    </row>
    <row r="35" spans="1:52" ht="19.2" customHeight="1" x14ac:dyDescent="0.3">
      <c r="A35" s="142">
        <v>33</v>
      </c>
      <c r="B35" s="184" t="s">
        <v>277</v>
      </c>
      <c r="C35" s="243">
        <f t="shared" ref="C35:C66" si="1">LARGE(D35:AQ35,1)+LARGE(D35:AQ35,2)+LARGE(D35:AQ35,3)+LARGE(D35:AQ35,4)+LARGE(D35:AQ35,5)+LARGE(D35:AQ35,6)+LARGE(D35:AQ35,7)</f>
        <v>49.37</v>
      </c>
      <c r="D35" s="120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>
        <v>11.87</v>
      </c>
      <c r="Q35" s="119">
        <v>37.5</v>
      </c>
      <c r="R35" s="119"/>
      <c r="S35" s="167"/>
      <c r="T35" s="203">
        <v>0</v>
      </c>
      <c r="U35" s="210"/>
      <c r="V35" s="119"/>
      <c r="W35" s="119"/>
      <c r="X35" s="119"/>
      <c r="Y35" s="119"/>
      <c r="Z35" s="119"/>
      <c r="AA35" s="119"/>
      <c r="AB35" s="144"/>
      <c r="AC35" s="119"/>
      <c r="AD35" s="121"/>
      <c r="AE35" s="123"/>
      <c r="AF35" s="124"/>
      <c r="AG35" s="150"/>
      <c r="AH35" s="125">
        <v>0</v>
      </c>
      <c r="AI35" s="126">
        <v>0</v>
      </c>
      <c r="AJ35" s="126">
        <v>0</v>
      </c>
      <c r="AK35" s="126">
        <v>0</v>
      </c>
      <c r="AL35" s="127">
        <v>0</v>
      </c>
      <c r="AM35" s="127">
        <v>0</v>
      </c>
      <c r="AN35" s="128">
        <v>0</v>
      </c>
    </row>
    <row r="36" spans="1:52" ht="19.2" customHeight="1" x14ac:dyDescent="0.3">
      <c r="A36" s="142">
        <v>34</v>
      </c>
      <c r="B36" s="184" t="s">
        <v>278</v>
      </c>
      <c r="C36" s="243">
        <f t="shared" si="1"/>
        <v>45.85</v>
      </c>
      <c r="D36" s="120">
        <v>6.25</v>
      </c>
      <c r="E36" s="119">
        <v>5.5</v>
      </c>
      <c r="F36" s="119">
        <v>18.100000000000001</v>
      </c>
      <c r="G36" s="119">
        <v>3</v>
      </c>
      <c r="H36" s="119">
        <v>5.25</v>
      </c>
      <c r="I36" s="119"/>
      <c r="J36" s="119"/>
      <c r="K36" s="119"/>
      <c r="L36" s="119">
        <v>3</v>
      </c>
      <c r="M36" s="119">
        <v>0</v>
      </c>
      <c r="N36" s="119">
        <v>4.75</v>
      </c>
      <c r="O36" s="119"/>
      <c r="P36" s="119"/>
      <c r="Q36" s="119"/>
      <c r="R36" s="119"/>
      <c r="S36" s="167"/>
      <c r="T36" s="203"/>
      <c r="U36" s="210"/>
      <c r="V36" s="119"/>
      <c r="W36" s="119"/>
      <c r="X36" s="119"/>
      <c r="Y36" s="119"/>
      <c r="Z36" s="119"/>
      <c r="AA36" s="119"/>
      <c r="AB36" s="119"/>
      <c r="AC36" s="119"/>
      <c r="AD36" s="121"/>
      <c r="AE36" s="123"/>
      <c r="AF36" s="124"/>
      <c r="AG36" s="150"/>
      <c r="AH36" s="125">
        <v>0</v>
      </c>
      <c r="AI36" s="126">
        <v>0</v>
      </c>
      <c r="AJ36" s="126">
        <v>0</v>
      </c>
      <c r="AK36" s="126">
        <v>0</v>
      </c>
      <c r="AL36" s="127">
        <v>0</v>
      </c>
      <c r="AM36" s="127">
        <v>0</v>
      </c>
      <c r="AN36" s="128">
        <v>0</v>
      </c>
    </row>
    <row r="37" spans="1:52" ht="19.2" customHeight="1" x14ac:dyDescent="0.3">
      <c r="A37" s="142">
        <v>35</v>
      </c>
      <c r="B37" s="187" t="s">
        <v>279</v>
      </c>
      <c r="C37" s="243">
        <f t="shared" si="1"/>
        <v>43.87</v>
      </c>
      <c r="D37" s="120">
        <v>13.87</v>
      </c>
      <c r="E37" s="119">
        <v>4</v>
      </c>
      <c r="F37" s="119"/>
      <c r="G37" s="119"/>
      <c r="H37" s="119"/>
      <c r="I37" s="119">
        <v>26</v>
      </c>
      <c r="J37" s="119"/>
      <c r="K37" s="119"/>
      <c r="L37" s="119"/>
      <c r="M37" s="119"/>
      <c r="N37" s="119"/>
      <c r="O37" s="119"/>
      <c r="P37" s="119"/>
      <c r="Q37" s="119"/>
      <c r="R37" s="119"/>
      <c r="S37" s="167"/>
      <c r="T37" s="203"/>
      <c r="U37" s="210"/>
      <c r="V37" s="119"/>
      <c r="W37" s="119"/>
      <c r="X37" s="119"/>
      <c r="Y37" s="119"/>
      <c r="Z37" s="119"/>
      <c r="AA37" s="119"/>
      <c r="AB37" s="119"/>
      <c r="AC37" s="119"/>
      <c r="AD37" s="121"/>
      <c r="AE37" s="123"/>
      <c r="AF37" s="124"/>
      <c r="AG37" s="150"/>
      <c r="AH37" s="125">
        <v>0</v>
      </c>
      <c r="AI37" s="126">
        <v>0</v>
      </c>
      <c r="AJ37" s="126">
        <v>0</v>
      </c>
      <c r="AK37" s="126">
        <v>0</v>
      </c>
      <c r="AL37" s="127">
        <v>0</v>
      </c>
      <c r="AM37" s="127">
        <v>0</v>
      </c>
      <c r="AN37" s="128">
        <v>0</v>
      </c>
    </row>
    <row r="38" spans="1:52" ht="19.5" customHeight="1" x14ac:dyDescent="0.3">
      <c r="A38" s="142">
        <v>36</v>
      </c>
      <c r="B38" s="185" t="s">
        <v>280</v>
      </c>
      <c r="C38" s="243">
        <f t="shared" si="1"/>
        <v>42.75</v>
      </c>
      <c r="D38" s="120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v>27.5</v>
      </c>
      <c r="R38" s="119">
        <v>15.25</v>
      </c>
      <c r="S38" s="167"/>
      <c r="T38" s="203"/>
      <c r="U38" s="210"/>
      <c r="V38" s="119"/>
      <c r="W38" s="119"/>
      <c r="X38" s="119"/>
      <c r="Y38" s="119"/>
      <c r="Z38" s="119"/>
      <c r="AA38" s="119"/>
      <c r="AB38" s="119"/>
      <c r="AC38" s="119"/>
      <c r="AD38" s="121"/>
      <c r="AE38" s="123"/>
      <c r="AF38" s="124"/>
      <c r="AG38" s="150"/>
      <c r="AH38" s="125">
        <v>0</v>
      </c>
      <c r="AI38" s="126">
        <v>0</v>
      </c>
      <c r="AJ38" s="126">
        <v>0</v>
      </c>
      <c r="AK38" s="126">
        <v>0</v>
      </c>
      <c r="AL38" s="127">
        <v>0</v>
      </c>
      <c r="AM38" s="127">
        <v>0</v>
      </c>
      <c r="AN38" s="128">
        <v>0</v>
      </c>
      <c r="AY38" s="129"/>
      <c r="AZ38" s="129"/>
    </row>
    <row r="39" spans="1:52" ht="19.5" customHeight="1" x14ac:dyDescent="0.3">
      <c r="A39" s="142">
        <v>37</v>
      </c>
      <c r="B39" s="184" t="s">
        <v>281</v>
      </c>
      <c r="C39" s="243">
        <f t="shared" si="1"/>
        <v>42.5</v>
      </c>
      <c r="D39" s="120">
        <v>5</v>
      </c>
      <c r="E39" s="119">
        <v>0</v>
      </c>
      <c r="F39" s="119"/>
      <c r="G39" s="119"/>
      <c r="H39" s="119"/>
      <c r="I39" s="119"/>
      <c r="J39" s="119"/>
      <c r="K39" s="119"/>
      <c r="L39" s="119">
        <v>27.5</v>
      </c>
      <c r="M39" s="119"/>
      <c r="N39" s="119">
        <v>4.75</v>
      </c>
      <c r="O39" s="119">
        <v>5.25</v>
      </c>
      <c r="P39" s="119"/>
      <c r="Q39" s="119"/>
      <c r="R39" s="119"/>
      <c r="S39" s="167"/>
      <c r="T39" s="203"/>
      <c r="U39" s="210"/>
      <c r="V39" s="119"/>
      <c r="W39" s="119"/>
      <c r="X39" s="119"/>
      <c r="Y39" s="119"/>
      <c r="Z39" s="119"/>
      <c r="AA39" s="119"/>
      <c r="AB39" s="119"/>
      <c r="AC39" s="119"/>
      <c r="AD39" s="121"/>
      <c r="AE39" s="123"/>
      <c r="AF39" s="124"/>
      <c r="AG39" s="150"/>
      <c r="AH39" s="125">
        <v>0</v>
      </c>
      <c r="AI39" s="126">
        <v>0</v>
      </c>
      <c r="AJ39" s="126">
        <v>0</v>
      </c>
      <c r="AK39" s="126">
        <v>0</v>
      </c>
      <c r="AL39" s="127">
        <v>0</v>
      </c>
      <c r="AM39" s="127">
        <v>0</v>
      </c>
      <c r="AN39" s="128">
        <v>0</v>
      </c>
      <c r="AY39" s="129"/>
      <c r="AZ39" s="129"/>
    </row>
    <row r="40" spans="1:52" ht="19.5" customHeight="1" x14ac:dyDescent="0.3">
      <c r="A40" s="142">
        <v>38</v>
      </c>
      <c r="B40" s="186" t="s">
        <v>282</v>
      </c>
      <c r="C40" s="243">
        <f t="shared" si="1"/>
        <v>39.239999999999995</v>
      </c>
      <c r="D40" s="145"/>
      <c r="E40" s="154"/>
      <c r="F40" s="119">
        <v>8</v>
      </c>
      <c r="G40" s="119">
        <v>4.5</v>
      </c>
      <c r="H40" s="119"/>
      <c r="I40" s="119"/>
      <c r="J40" s="119"/>
      <c r="K40" s="119"/>
      <c r="L40" s="119">
        <v>6.25</v>
      </c>
      <c r="M40" s="119">
        <v>0</v>
      </c>
      <c r="N40" s="119">
        <v>4.75</v>
      </c>
      <c r="O40" s="119">
        <v>3.87</v>
      </c>
      <c r="P40" s="119">
        <v>11.87</v>
      </c>
      <c r="Q40" s="119">
        <v>0</v>
      </c>
      <c r="R40" s="119"/>
      <c r="S40" s="167"/>
      <c r="T40" s="203"/>
      <c r="U40" s="210"/>
      <c r="V40" s="119"/>
      <c r="W40" s="119"/>
      <c r="X40" s="119"/>
      <c r="Y40" s="119"/>
      <c r="Z40" s="119"/>
      <c r="AA40" s="119"/>
      <c r="AB40" s="119"/>
      <c r="AC40" s="119"/>
      <c r="AD40" s="121"/>
      <c r="AE40" s="123"/>
      <c r="AF40" s="124"/>
      <c r="AG40" s="150"/>
      <c r="AH40" s="125">
        <v>0</v>
      </c>
      <c r="AI40" s="126">
        <v>0</v>
      </c>
      <c r="AJ40" s="126">
        <v>0</v>
      </c>
      <c r="AK40" s="126">
        <v>0</v>
      </c>
      <c r="AL40" s="127">
        <v>0</v>
      </c>
      <c r="AM40" s="127">
        <v>0</v>
      </c>
      <c r="AN40" s="128">
        <v>0</v>
      </c>
      <c r="AY40" s="129"/>
      <c r="AZ40" s="129"/>
    </row>
    <row r="41" spans="1:52" ht="19.5" customHeight="1" x14ac:dyDescent="0.3">
      <c r="A41" s="142">
        <v>39</v>
      </c>
      <c r="B41" s="184" t="s">
        <v>283</v>
      </c>
      <c r="C41" s="243">
        <f t="shared" si="1"/>
        <v>37</v>
      </c>
      <c r="D41" s="145"/>
      <c r="E41" s="144">
        <v>20</v>
      </c>
      <c r="F41" s="144"/>
      <c r="G41" s="119"/>
      <c r="H41" s="119">
        <v>0</v>
      </c>
      <c r="I41" s="143"/>
      <c r="J41" s="143"/>
      <c r="K41" s="143"/>
      <c r="L41" s="143">
        <v>8</v>
      </c>
      <c r="M41" s="143">
        <v>6</v>
      </c>
      <c r="N41" s="143">
        <v>3</v>
      </c>
      <c r="O41" s="143"/>
      <c r="P41" s="143"/>
      <c r="Q41" s="143"/>
      <c r="R41" s="143"/>
      <c r="S41" s="198"/>
      <c r="T41" s="205"/>
      <c r="U41" s="212"/>
      <c r="V41" s="119"/>
      <c r="W41" s="119"/>
      <c r="X41" s="119"/>
      <c r="Y41" s="119"/>
      <c r="Z41" s="119"/>
      <c r="AA41" s="119"/>
      <c r="AB41" s="119"/>
      <c r="AC41" s="119"/>
      <c r="AD41" s="121"/>
      <c r="AE41" s="123"/>
      <c r="AF41" s="124"/>
      <c r="AG41" s="150"/>
      <c r="AH41" s="125">
        <v>0</v>
      </c>
      <c r="AI41" s="126">
        <v>0</v>
      </c>
      <c r="AJ41" s="126">
        <v>0</v>
      </c>
      <c r="AK41" s="126">
        <v>0</v>
      </c>
      <c r="AL41" s="127">
        <v>0</v>
      </c>
      <c r="AM41" s="127">
        <v>0</v>
      </c>
      <c r="AN41" s="128">
        <v>0</v>
      </c>
      <c r="AY41" s="129"/>
      <c r="AZ41" s="129"/>
    </row>
    <row r="42" spans="1:52" ht="19.5" customHeight="1" x14ac:dyDescent="0.3">
      <c r="A42" s="142">
        <v>40</v>
      </c>
      <c r="B42" s="186" t="s">
        <v>284</v>
      </c>
      <c r="C42" s="243">
        <f t="shared" si="1"/>
        <v>36.209999999999994</v>
      </c>
      <c r="D42" s="120"/>
      <c r="E42" s="119"/>
      <c r="F42" s="119"/>
      <c r="G42" s="144">
        <v>7</v>
      </c>
      <c r="H42" s="144">
        <v>5.25</v>
      </c>
      <c r="I42" s="144">
        <v>4.5</v>
      </c>
      <c r="J42" s="144"/>
      <c r="K42" s="144"/>
      <c r="L42" s="144">
        <v>0</v>
      </c>
      <c r="M42" s="144">
        <v>16.3</v>
      </c>
      <c r="N42" s="144">
        <v>0</v>
      </c>
      <c r="O42" s="144">
        <v>0</v>
      </c>
      <c r="P42" s="144">
        <v>3.16</v>
      </c>
      <c r="Q42" s="144">
        <v>0</v>
      </c>
      <c r="R42" s="144"/>
      <c r="S42" s="197"/>
      <c r="T42" s="204"/>
      <c r="U42" s="168"/>
      <c r="V42" s="144"/>
      <c r="W42" s="119"/>
      <c r="X42" s="119"/>
      <c r="Y42" s="119"/>
      <c r="Z42" s="119"/>
      <c r="AA42" s="119"/>
      <c r="AB42" s="119"/>
      <c r="AC42" s="119">
        <v>0</v>
      </c>
      <c r="AD42" s="121"/>
      <c r="AE42" s="123"/>
      <c r="AF42" s="124"/>
      <c r="AG42" s="150"/>
      <c r="AH42" s="125">
        <v>0</v>
      </c>
      <c r="AI42" s="126">
        <v>0</v>
      </c>
      <c r="AJ42" s="126">
        <v>0</v>
      </c>
      <c r="AK42" s="126">
        <v>0</v>
      </c>
      <c r="AL42" s="127">
        <v>0</v>
      </c>
      <c r="AM42" s="127">
        <v>0</v>
      </c>
      <c r="AN42" s="128">
        <v>0</v>
      </c>
      <c r="AY42" s="129"/>
      <c r="AZ42" s="129"/>
    </row>
    <row r="43" spans="1:52" ht="19.5" customHeight="1" thickBot="1" x14ac:dyDescent="0.35">
      <c r="A43" s="155">
        <v>41</v>
      </c>
      <c r="B43" s="184" t="s">
        <v>285</v>
      </c>
      <c r="C43" s="243">
        <f t="shared" si="1"/>
        <v>35.049999999999997</v>
      </c>
      <c r="D43" s="120"/>
      <c r="E43" s="119"/>
      <c r="F43" s="119"/>
      <c r="G43" s="119"/>
      <c r="H43" s="119"/>
      <c r="I43" s="119"/>
      <c r="J43" s="119"/>
      <c r="K43" s="119"/>
      <c r="L43" s="119"/>
      <c r="M43" s="119"/>
      <c r="N43" s="119">
        <v>4.75</v>
      </c>
      <c r="O43" s="119">
        <v>11.5</v>
      </c>
      <c r="P43" s="119">
        <v>0</v>
      </c>
      <c r="Q43" s="119">
        <v>8.3000000000000007</v>
      </c>
      <c r="R43" s="119">
        <v>10.5</v>
      </c>
      <c r="S43" s="167"/>
      <c r="T43" s="203">
        <v>0</v>
      </c>
      <c r="U43" s="210"/>
      <c r="V43" s="119"/>
      <c r="W43" s="119"/>
      <c r="X43" s="119"/>
      <c r="Y43" s="119"/>
      <c r="Z43" s="119"/>
      <c r="AA43" s="119"/>
      <c r="AB43" s="144"/>
      <c r="AC43" s="119"/>
      <c r="AD43" s="121"/>
      <c r="AE43" s="123"/>
      <c r="AF43" s="124"/>
      <c r="AG43" s="150"/>
      <c r="AH43" s="125">
        <v>0</v>
      </c>
      <c r="AI43" s="126">
        <v>0</v>
      </c>
      <c r="AJ43" s="126">
        <v>0</v>
      </c>
      <c r="AK43" s="126">
        <v>0</v>
      </c>
      <c r="AL43" s="127">
        <v>0</v>
      </c>
      <c r="AM43" s="127">
        <v>0</v>
      </c>
      <c r="AN43" s="128">
        <v>0</v>
      </c>
      <c r="AY43" s="129"/>
      <c r="AZ43" s="129"/>
    </row>
    <row r="44" spans="1:52" ht="19.5" customHeight="1" x14ac:dyDescent="0.3">
      <c r="A44" s="105">
        <v>42</v>
      </c>
      <c r="B44" s="184" t="s">
        <v>286</v>
      </c>
      <c r="C44" s="243">
        <f t="shared" si="1"/>
        <v>33.03</v>
      </c>
      <c r="D44" s="120">
        <v>0</v>
      </c>
      <c r="E44" s="119"/>
      <c r="F44" s="119">
        <v>18.100000000000001</v>
      </c>
      <c r="G44" s="119">
        <v>14.93</v>
      </c>
      <c r="H44" s="119"/>
      <c r="I44" s="119"/>
      <c r="J44" s="119"/>
      <c r="K44" s="119"/>
      <c r="L44" s="119">
        <v>0</v>
      </c>
      <c r="M44" s="119"/>
      <c r="N44" s="119"/>
      <c r="O44" s="119"/>
      <c r="P44" s="119"/>
      <c r="Q44" s="119"/>
      <c r="R44" s="119">
        <v>0</v>
      </c>
      <c r="S44" s="167"/>
      <c r="T44" s="203"/>
      <c r="U44" s="210"/>
      <c r="V44" s="119"/>
      <c r="W44" s="119"/>
      <c r="X44" s="119"/>
      <c r="Y44" s="119"/>
      <c r="Z44" s="119"/>
      <c r="AA44" s="119"/>
      <c r="AB44" s="119"/>
      <c r="AC44" s="119"/>
      <c r="AD44" s="121"/>
      <c r="AE44" s="123"/>
      <c r="AF44" s="124"/>
      <c r="AG44" s="151"/>
      <c r="AH44" s="125">
        <v>0</v>
      </c>
      <c r="AI44" s="126">
        <v>0</v>
      </c>
      <c r="AJ44" s="126">
        <v>0</v>
      </c>
      <c r="AK44" s="126">
        <v>0</v>
      </c>
      <c r="AL44" s="127">
        <v>0</v>
      </c>
      <c r="AM44" s="127">
        <v>0</v>
      </c>
      <c r="AN44" s="128">
        <v>0</v>
      </c>
    </row>
    <row r="45" spans="1:52" ht="19.5" customHeight="1" x14ac:dyDescent="0.3">
      <c r="A45" s="142">
        <v>43</v>
      </c>
      <c r="B45" s="186" t="s">
        <v>287</v>
      </c>
      <c r="C45" s="243">
        <f t="shared" si="1"/>
        <v>29.5</v>
      </c>
      <c r="D45" s="120"/>
      <c r="E45" s="119"/>
      <c r="F45" s="119"/>
      <c r="G45" s="119">
        <v>5.5</v>
      </c>
      <c r="H45" s="119">
        <v>0</v>
      </c>
      <c r="I45" s="119">
        <v>6</v>
      </c>
      <c r="J45" s="119"/>
      <c r="K45" s="119">
        <v>0</v>
      </c>
      <c r="L45" s="119">
        <v>6.25</v>
      </c>
      <c r="M45" s="119">
        <v>4</v>
      </c>
      <c r="N45" s="119"/>
      <c r="O45" s="119"/>
      <c r="P45" s="119">
        <v>4.75</v>
      </c>
      <c r="Q45" s="119">
        <v>3</v>
      </c>
      <c r="R45" s="119"/>
      <c r="S45" s="167"/>
      <c r="T45" s="203">
        <v>0</v>
      </c>
      <c r="U45" s="210"/>
      <c r="V45" s="119"/>
      <c r="W45" s="119"/>
      <c r="X45" s="119"/>
      <c r="Y45" s="119"/>
      <c r="Z45" s="119"/>
      <c r="AA45" s="119"/>
      <c r="AB45" s="119"/>
      <c r="AC45" s="119"/>
      <c r="AD45" s="121"/>
      <c r="AE45" s="123"/>
      <c r="AF45" s="124"/>
      <c r="AG45" s="151"/>
      <c r="AH45" s="125">
        <v>0</v>
      </c>
      <c r="AI45" s="126">
        <v>0</v>
      </c>
      <c r="AJ45" s="126">
        <v>0</v>
      </c>
      <c r="AK45" s="126">
        <v>0</v>
      </c>
      <c r="AL45" s="127">
        <v>0</v>
      </c>
      <c r="AM45" s="127">
        <v>0</v>
      </c>
      <c r="AN45" s="128">
        <v>0</v>
      </c>
    </row>
    <row r="46" spans="1:52" ht="19.5" customHeight="1" x14ac:dyDescent="0.3">
      <c r="A46" s="105">
        <v>44</v>
      </c>
      <c r="B46" s="184" t="s">
        <v>288</v>
      </c>
      <c r="C46" s="243">
        <f t="shared" si="1"/>
        <v>22.16</v>
      </c>
      <c r="D46" s="120">
        <v>22.16</v>
      </c>
      <c r="E46" s="119"/>
      <c r="F46" s="119">
        <v>0</v>
      </c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67"/>
      <c r="T46" s="203"/>
      <c r="U46" s="210"/>
      <c r="V46" s="119"/>
      <c r="W46" s="119"/>
      <c r="X46" s="119"/>
      <c r="Y46" s="119"/>
      <c r="Z46" s="119"/>
      <c r="AA46" s="119"/>
      <c r="AB46" s="119"/>
      <c r="AC46" s="119"/>
      <c r="AD46" s="121"/>
      <c r="AE46" s="123"/>
      <c r="AF46" s="124"/>
      <c r="AG46" s="151"/>
      <c r="AH46" s="125">
        <v>0</v>
      </c>
      <c r="AI46" s="126">
        <v>0</v>
      </c>
      <c r="AJ46" s="126">
        <v>0</v>
      </c>
      <c r="AK46" s="126">
        <v>0</v>
      </c>
      <c r="AL46" s="127">
        <v>0</v>
      </c>
      <c r="AM46" s="127">
        <v>0</v>
      </c>
      <c r="AN46" s="128">
        <v>0</v>
      </c>
    </row>
    <row r="47" spans="1:52" ht="19.5" customHeight="1" x14ac:dyDescent="0.3">
      <c r="A47" s="136">
        <v>45</v>
      </c>
      <c r="B47" s="191" t="s">
        <v>289</v>
      </c>
      <c r="C47" s="243">
        <f t="shared" si="1"/>
        <v>21.16</v>
      </c>
      <c r="D47" s="120"/>
      <c r="E47" s="119"/>
      <c r="F47" s="119"/>
      <c r="G47" s="119"/>
      <c r="H47" s="119">
        <v>12</v>
      </c>
      <c r="I47" s="119">
        <v>9.16</v>
      </c>
      <c r="J47" s="119"/>
      <c r="K47" s="119">
        <v>0</v>
      </c>
      <c r="L47" s="119"/>
      <c r="M47" s="119"/>
      <c r="N47" s="119"/>
      <c r="O47" s="119"/>
      <c r="P47" s="119"/>
      <c r="Q47" s="119"/>
      <c r="R47" s="119"/>
      <c r="S47" s="167"/>
      <c r="T47" s="203"/>
      <c r="U47" s="210"/>
      <c r="V47" s="119"/>
      <c r="W47" s="119"/>
      <c r="X47" s="119"/>
      <c r="Y47" s="119"/>
      <c r="Z47" s="119"/>
      <c r="AA47" s="119"/>
      <c r="AB47" s="119"/>
      <c r="AC47" s="119"/>
      <c r="AD47" s="121"/>
      <c r="AE47" s="123"/>
      <c r="AF47" s="214"/>
      <c r="AG47" s="157"/>
      <c r="AH47" s="125">
        <v>0</v>
      </c>
      <c r="AI47" s="126">
        <v>0</v>
      </c>
      <c r="AJ47" s="126">
        <v>0</v>
      </c>
      <c r="AK47" s="126">
        <v>0</v>
      </c>
      <c r="AL47" s="127">
        <v>0</v>
      </c>
      <c r="AM47" s="127">
        <v>0</v>
      </c>
      <c r="AN47" s="128">
        <v>0</v>
      </c>
      <c r="AO47" s="152"/>
      <c r="AP47" s="152"/>
      <c r="AQ47" s="152"/>
      <c r="AR47" s="152"/>
      <c r="AS47" s="152"/>
      <c r="AT47" s="152"/>
      <c r="AU47" s="158"/>
      <c r="AY47" s="129"/>
      <c r="AZ47" s="129"/>
    </row>
    <row r="48" spans="1:52" ht="19.5" customHeight="1" x14ac:dyDescent="0.3">
      <c r="A48" s="136">
        <v>46</v>
      </c>
      <c r="B48" s="186" t="s">
        <v>290</v>
      </c>
      <c r="C48" s="243">
        <f t="shared" si="1"/>
        <v>20.5</v>
      </c>
      <c r="D48" s="120"/>
      <c r="E48" s="119"/>
      <c r="F48" s="119"/>
      <c r="G48" s="119"/>
      <c r="H48" s="119"/>
      <c r="I48" s="119"/>
      <c r="J48" s="119"/>
      <c r="K48" s="119">
        <v>20.5</v>
      </c>
      <c r="L48" s="119"/>
      <c r="M48" s="119"/>
      <c r="N48" s="119"/>
      <c r="O48" s="119"/>
      <c r="P48" s="119"/>
      <c r="Q48" s="119"/>
      <c r="R48" s="119"/>
      <c r="S48" s="167"/>
      <c r="T48" s="203"/>
      <c r="U48" s="210"/>
      <c r="V48" s="119"/>
      <c r="W48" s="119"/>
      <c r="X48" s="119"/>
      <c r="Y48" s="119"/>
      <c r="Z48" s="119"/>
      <c r="AA48" s="119"/>
      <c r="AB48" s="119"/>
      <c r="AC48" s="119"/>
      <c r="AD48" s="121"/>
      <c r="AE48" s="123"/>
      <c r="AF48" s="214"/>
      <c r="AG48" s="157"/>
      <c r="AH48" s="125">
        <v>0</v>
      </c>
      <c r="AI48" s="126">
        <v>0</v>
      </c>
      <c r="AJ48" s="126">
        <v>0</v>
      </c>
      <c r="AK48" s="126">
        <v>0</v>
      </c>
      <c r="AL48" s="127">
        <v>0</v>
      </c>
      <c r="AM48" s="127">
        <v>0</v>
      </c>
      <c r="AN48" s="128">
        <v>0</v>
      </c>
      <c r="AO48" s="152"/>
      <c r="AP48" s="152"/>
      <c r="AQ48" s="152"/>
      <c r="AR48" s="152"/>
      <c r="AS48" s="152"/>
      <c r="AT48" s="152"/>
      <c r="AU48" s="158"/>
      <c r="AY48" s="129"/>
      <c r="AZ48" s="129"/>
    </row>
    <row r="49" spans="1:52" ht="19.5" customHeight="1" x14ac:dyDescent="0.3">
      <c r="A49" s="136">
        <v>47</v>
      </c>
      <c r="B49" s="178" t="s">
        <v>291</v>
      </c>
      <c r="C49" s="243">
        <f t="shared" si="1"/>
        <v>20.3</v>
      </c>
      <c r="D49" s="120"/>
      <c r="E49" s="119"/>
      <c r="F49" s="119">
        <v>4</v>
      </c>
      <c r="G49" s="119"/>
      <c r="H49" s="119"/>
      <c r="I49" s="119"/>
      <c r="J49" s="119"/>
      <c r="K49" s="119"/>
      <c r="L49" s="119"/>
      <c r="M49" s="119"/>
      <c r="N49" s="119"/>
      <c r="O49" s="119">
        <v>16.3</v>
      </c>
      <c r="P49" s="119">
        <v>0</v>
      </c>
      <c r="Q49" s="119"/>
      <c r="R49" s="119"/>
      <c r="S49" s="167"/>
      <c r="T49" s="203">
        <v>0</v>
      </c>
      <c r="U49" s="210"/>
      <c r="V49" s="119"/>
      <c r="W49" s="119"/>
      <c r="X49" s="119"/>
      <c r="Y49" s="119"/>
      <c r="Z49" s="119"/>
      <c r="AA49" s="119"/>
      <c r="AB49" s="119"/>
      <c r="AC49" s="119"/>
      <c r="AD49" s="156"/>
      <c r="AE49" s="218"/>
      <c r="AF49" s="214"/>
      <c r="AG49" s="157"/>
      <c r="AH49" s="125">
        <v>0</v>
      </c>
      <c r="AI49" s="126">
        <v>0</v>
      </c>
      <c r="AJ49" s="126">
        <v>0</v>
      </c>
      <c r="AK49" s="126">
        <v>0</v>
      </c>
      <c r="AL49" s="127">
        <v>0</v>
      </c>
      <c r="AM49" s="127">
        <v>0</v>
      </c>
      <c r="AN49" s="128">
        <v>0</v>
      </c>
      <c r="AO49" s="152"/>
      <c r="AP49" s="152"/>
      <c r="AQ49" s="152"/>
      <c r="AR49" s="152"/>
      <c r="AS49" s="152"/>
      <c r="AT49" s="152"/>
      <c r="AU49" s="158"/>
      <c r="AY49" s="129"/>
      <c r="AZ49" s="129"/>
    </row>
    <row r="50" spans="1:52" ht="19.5" customHeight="1" x14ac:dyDescent="0.3">
      <c r="A50" s="136">
        <v>48</v>
      </c>
      <c r="B50" s="192" t="s">
        <v>292</v>
      </c>
      <c r="C50" s="243">
        <f t="shared" si="1"/>
        <v>19.2</v>
      </c>
      <c r="D50" s="120"/>
      <c r="E50" s="119"/>
      <c r="F50" s="119"/>
      <c r="G50" s="119">
        <v>7</v>
      </c>
      <c r="H50" s="119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98">
        <v>12.2</v>
      </c>
      <c r="T50" s="205"/>
      <c r="U50" s="212"/>
      <c r="V50" s="143"/>
      <c r="W50" s="119"/>
      <c r="X50" s="119"/>
      <c r="Y50" s="119"/>
      <c r="Z50" s="119"/>
      <c r="AA50" s="119"/>
      <c r="AB50" s="119"/>
      <c r="AC50" s="119"/>
      <c r="AD50" s="156"/>
      <c r="AE50" s="218"/>
      <c r="AF50" s="214"/>
      <c r="AG50" s="157"/>
      <c r="AH50" s="125">
        <v>0</v>
      </c>
      <c r="AI50" s="126">
        <v>0</v>
      </c>
      <c r="AJ50" s="126">
        <v>0</v>
      </c>
      <c r="AK50" s="126">
        <v>0</v>
      </c>
      <c r="AL50" s="127">
        <v>0</v>
      </c>
      <c r="AM50" s="127">
        <v>0</v>
      </c>
      <c r="AN50" s="128">
        <v>0</v>
      </c>
      <c r="AO50" s="152"/>
      <c r="AP50" s="152"/>
      <c r="AQ50" s="152"/>
      <c r="AR50" s="152"/>
      <c r="AS50" s="152"/>
      <c r="AT50" s="152"/>
      <c r="AU50" s="158"/>
      <c r="AY50" s="129"/>
      <c r="AZ50" s="129"/>
    </row>
    <row r="51" spans="1:52" ht="19.5" customHeight="1" x14ac:dyDescent="0.3">
      <c r="A51" s="136">
        <v>49</v>
      </c>
      <c r="B51" s="178" t="s">
        <v>293</v>
      </c>
      <c r="C51" s="243">
        <f t="shared" si="1"/>
        <v>19</v>
      </c>
      <c r="D51" s="120"/>
      <c r="E51" s="119"/>
      <c r="F51" s="119"/>
      <c r="G51" s="119"/>
      <c r="H51" s="119"/>
      <c r="I51" s="119"/>
      <c r="J51" s="119"/>
      <c r="K51" s="119">
        <v>5</v>
      </c>
      <c r="L51" s="119">
        <v>8</v>
      </c>
      <c r="M51" s="119"/>
      <c r="N51" s="119"/>
      <c r="O51" s="119"/>
      <c r="P51" s="119">
        <v>6</v>
      </c>
      <c r="Q51" s="119"/>
      <c r="R51" s="119"/>
      <c r="S51" s="167"/>
      <c r="T51" s="203"/>
      <c r="U51" s="210"/>
      <c r="V51" s="119"/>
      <c r="W51" s="119"/>
      <c r="X51" s="119"/>
      <c r="Y51" s="119"/>
      <c r="Z51" s="119"/>
      <c r="AA51" s="119"/>
      <c r="AB51" s="119"/>
      <c r="AC51" s="119"/>
      <c r="AD51" s="121"/>
      <c r="AE51" s="123"/>
      <c r="AF51" s="214"/>
      <c r="AG51" s="157"/>
      <c r="AH51" s="125">
        <v>0</v>
      </c>
      <c r="AI51" s="126">
        <v>0</v>
      </c>
      <c r="AJ51" s="126">
        <v>0</v>
      </c>
      <c r="AK51" s="126">
        <v>0</v>
      </c>
      <c r="AL51" s="127">
        <v>0</v>
      </c>
      <c r="AM51" s="127">
        <v>0</v>
      </c>
      <c r="AN51" s="128">
        <v>0</v>
      </c>
      <c r="AO51" s="152"/>
      <c r="AP51" s="152"/>
      <c r="AQ51" s="152"/>
      <c r="AR51" s="152"/>
      <c r="AS51" s="152"/>
      <c r="AT51" s="152"/>
      <c r="AU51" s="158"/>
      <c r="AY51" s="129"/>
      <c r="AZ51" s="129"/>
    </row>
    <row r="52" spans="1:52" ht="19.5" customHeight="1" thickBot="1" x14ac:dyDescent="0.35">
      <c r="A52" s="159">
        <v>50</v>
      </c>
      <c r="B52" s="193" t="s">
        <v>294</v>
      </c>
      <c r="C52" s="244">
        <f t="shared" si="1"/>
        <v>18.100000000000001</v>
      </c>
      <c r="D52" s="161"/>
      <c r="E52" s="160"/>
      <c r="F52" s="160">
        <v>18.100000000000001</v>
      </c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99"/>
      <c r="T52" s="206"/>
      <c r="U52" s="213"/>
      <c r="V52" s="160"/>
      <c r="W52" s="160"/>
      <c r="X52" s="160"/>
      <c r="Y52" s="160"/>
      <c r="Z52" s="160"/>
      <c r="AA52" s="160"/>
      <c r="AB52" s="160"/>
      <c r="AC52" s="160"/>
      <c r="AD52" s="162"/>
      <c r="AE52" s="219"/>
      <c r="AF52" s="215"/>
      <c r="AG52" s="163"/>
      <c r="AH52" s="164">
        <v>0</v>
      </c>
      <c r="AI52" s="165">
        <v>0</v>
      </c>
      <c r="AJ52" s="165">
        <v>0</v>
      </c>
      <c r="AK52" s="165">
        <v>0</v>
      </c>
      <c r="AL52" s="166">
        <v>0</v>
      </c>
      <c r="AM52" s="166">
        <v>0</v>
      </c>
      <c r="AN52" s="221">
        <v>0</v>
      </c>
      <c r="AO52" s="152"/>
      <c r="AP52" s="152"/>
      <c r="AQ52" s="152"/>
      <c r="AR52" s="152"/>
      <c r="AS52" s="152"/>
      <c r="AT52" s="152"/>
      <c r="AU52" s="158"/>
      <c r="AY52" s="129"/>
      <c r="AZ52" s="129"/>
    </row>
    <row r="53" spans="1:52" ht="13.5" customHeight="1" x14ac:dyDescent="0.3">
      <c r="A53" s="142"/>
      <c r="B53" s="176"/>
      <c r="C53" s="226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8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9"/>
      <c r="AE53" s="239"/>
      <c r="AF53" s="236"/>
      <c r="AG53" s="171"/>
      <c r="AH53" s="171"/>
      <c r="AI53" s="172"/>
      <c r="AJ53" s="171"/>
      <c r="AK53" s="172"/>
      <c r="AL53" s="172"/>
      <c r="AM53" s="135"/>
      <c r="AN53" s="222"/>
    </row>
    <row r="54" spans="1:52" ht="13.5" customHeight="1" x14ac:dyDescent="0.3">
      <c r="B54" s="176"/>
      <c r="C54" s="226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8"/>
      <c r="T54" s="227"/>
      <c r="U54" s="227"/>
      <c r="V54" s="227"/>
      <c r="W54" s="227"/>
      <c r="X54" s="227"/>
      <c r="Y54" s="227"/>
      <c r="Z54" s="227"/>
      <c r="AA54" s="229"/>
      <c r="AB54" s="229"/>
      <c r="AC54" s="227"/>
      <c r="AD54" s="200"/>
      <c r="AE54" s="200"/>
      <c r="AF54" s="152"/>
      <c r="AG54" s="152"/>
      <c r="AH54" s="152"/>
      <c r="AI54" s="200"/>
      <c r="AJ54" s="152"/>
      <c r="AK54" s="200"/>
      <c r="AL54" s="200"/>
      <c r="AM54" s="129"/>
      <c r="AN54" s="200"/>
    </row>
    <row r="55" spans="1:52" ht="13.5" customHeight="1" x14ac:dyDescent="0.3">
      <c r="B55" s="176"/>
      <c r="C55" s="226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8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00"/>
      <c r="AE55" s="200"/>
      <c r="AF55" s="152"/>
      <c r="AG55" s="152"/>
      <c r="AH55" s="152"/>
      <c r="AI55" s="200"/>
      <c r="AJ55" s="152"/>
      <c r="AK55" s="200"/>
      <c r="AL55" s="200"/>
      <c r="AM55" s="129"/>
      <c r="AN55" s="200"/>
    </row>
    <row r="56" spans="1:52" ht="13.5" customHeight="1" x14ac:dyDescent="0.3">
      <c r="B56" s="177"/>
      <c r="C56" s="226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8"/>
      <c r="T56" s="227"/>
      <c r="U56" s="227"/>
      <c r="V56" s="227"/>
      <c r="W56" s="227"/>
      <c r="X56" s="227"/>
      <c r="Y56" s="227"/>
      <c r="Z56" s="229"/>
      <c r="AA56" s="227"/>
      <c r="AB56" s="227"/>
      <c r="AC56" s="229"/>
      <c r="AD56" s="152"/>
      <c r="AE56" s="152"/>
      <c r="AF56" s="152"/>
      <c r="AG56" s="152"/>
      <c r="AH56" s="152"/>
      <c r="AI56" s="200"/>
      <c r="AJ56" s="152"/>
      <c r="AK56" s="200"/>
      <c r="AL56" s="200"/>
      <c r="AM56" s="129"/>
      <c r="AN56" s="200"/>
    </row>
    <row r="57" spans="1:52" ht="13.5" customHeight="1" x14ac:dyDescent="0.3">
      <c r="B57" s="178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8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152"/>
      <c r="AE57" s="152"/>
      <c r="AF57" s="152"/>
      <c r="AG57" s="152"/>
      <c r="AH57" s="152"/>
      <c r="AI57" s="200"/>
      <c r="AJ57" s="152"/>
      <c r="AK57" s="200"/>
      <c r="AL57" s="200"/>
      <c r="AM57" s="129"/>
      <c r="AN57" s="200"/>
    </row>
    <row r="58" spans="1:52" ht="13.5" customHeight="1" x14ac:dyDescent="0.3">
      <c r="B58" s="178"/>
      <c r="C58" s="226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8"/>
      <c r="T58" s="227"/>
      <c r="U58" s="227"/>
      <c r="V58" s="227"/>
      <c r="W58" s="227"/>
      <c r="X58" s="227"/>
      <c r="Y58" s="227"/>
      <c r="Z58" s="227"/>
      <c r="AA58" s="229"/>
      <c r="AB58" s="229"/>
      <c r="AC58" s="227"/>
      <c r="AD58" s="152"/>
      <c r="AE58" s="152"/>
      <c r="AF58" s="152"/>
      <c r="AG58" s="152"/>
      <c r="AH58" s="152"/>
      <c r="AI58" s="200"/>
      <c r="AJ58" s="152"/>
      <c r="AK58" s="200"/>
      <c r="AL58" s="200"/>
      <c r="AM58" s="129"/>
      <c r="AN58" s="200"/>
    </row>
    <row r="59" spans="1:52" ht="13.5" customHeight="1" x14ac:dyDescent="0.3">
      <c r="B59" s="176"/>
      <c r="C59" s="226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8"/>
      <c r="T59" s="227"/>
      <c r="U59" s="227"/>
      <c r="V59" s="227"/>
      <c r="W59" s="227"/>
      <c r="X59" s="227"/>
      <c r="Y59" s="227"/>
      <c r="Z59" s="227"/>
      <c r="AA59" s="229"/>
      <c r="AB59" s="229"/>
      <c r="AC59" s="227"/>
      <c r="AD59" s="152"/>
      <c r="AE59" s="152"/>
      <c r="AF59" s="152"/>
      <c r="AG59" s="152"/>
      <c r="AH59" s="152"/>
      <c r="AI59" s="200"/>
      <c r="AJ59" s="152"/>
      <c r="AK59" s="200"/>
      <c r="AL59" s="200"/>
      <c r="AM59" s="129"/>
      <c r="AN59" s="200"/>
    </row>
    <row r="60" spans="1:52" ht="13.5" customHeight="1" x14ac:dyDescent="0.3">
      <c r="B60" s="177"/>
      <c r="C60" s="226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8"/>
      <c r="T60" s="227"/>
      <c r="U60" s="227"/>
      <c r="V60" s="227"/>
      <c r="W60" s="227"/>
      <c r="X60" s="227"/>
      <c r="Y60" s="227"/>
      <c r="Z60" s="229"/>
      <c r="AA60" s="229"/>
      <c r="AB60" s="229"/>
      <c r="AC60" s="229"/>
      <c r="AD60" s="152"/>
      <c r="AE60" s="152"/>
      <c r="AF60" s="152"/>
      <c r="AG60" s="152"/>
      <c r="AH60" s="152"/>
      <c r="AI60" s="200"/>
      <c r="AJ60" s="152"/>
      <c r="AK60" s="200"/>
      <c r="AL60" s="200"/>
      <c r="AM60" s="129"/>
      <c r="AN60" s="200"/>
    </row>
    <row r="61" spans="1:52" ht="13.5" customHeight="1" x14ac:dyDescent="0.3">
      <c r="B61" s="177"/>
      <c r="C61" s="226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8"/>
      <c r="T61" s="227"/>
      <c r="U61" s="227"/>
      <c r="V61" s="227"/>
      <c r="W61" s="227"/>
      <c r="X61" s="227"/>
      <c r="Y61" s="227"/>
      <c r="Z61" s="229"/>
      <c r="AA61" s="227"/>
      <c r="AB61" s="227"/>
      <c r="AC61" s="229"/>
      <c r="AD61" s="152"/>
      <c r="AE61" s="152"/>
      <c r="AF61" s="152"/>
      <c r="AG61" s="152"/>
      <c r="AH61" s="152"/>
      <c r="AI61" s="200"/>
      <c r="AJ61" s="152"/>
      <c r="AK61" s="200"/>
      <c r="AL61" s="200"/>
      <c r="AM61" s="129"/>
      <c r="AN61" s="200"/>
    </row>
    <row r="62" spans="1:52" ht="13.5" customHeight="1" x14ac:dyDescent="0.3">
      <c r="B62" s="176"/>
      <c r="C62" s="226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8"/>
      <c r="T62" s="227"/>
      <c r="U62" s="227"/>
      <c r="V62" s="227"/>
      <c r="W62" s="227"/>
      <c r="X62" s="227"/>
      <c r="Y62" s="227"/>
      <c r="Z62" s="229"/>
      <c r="AA62" s="229"/>
      <c r="AB62" s="229"/>
      <c r="AC62" s="229"/>
      <c r="AD62" s="152"/>
      <c r="AE62" s="152"/>
      <c r="AF62" s="152"/>
      <c r="AG62" s="152"/>
      <c r="AH62" s="152"/>
      <c r="AI62" s="200"/>
      <c r="AJ62" s="152"/>
      <c r="AK62" s="200"/>
      <c r="AL62" s="200"/>
      <c r="AM62" s="129"/>
      <c r="AN62" s="200"/>
      <c r="AY62" s="129"/>
      <c r="AZ62" s="129"/>
    </row>
    <row r="63" spans="1:52" ht="13.5" customHeight="1" x14ac:dyDescent="0.3">
      <c r="B63" s="176"/>
      <c r="C63" s="226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8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200"/>
    </row>
    <row r="64" spans="1:52" ht="13.5" customHeight="1" x14ac:dyDescent="0.3">
      <c r="B64" s="176"/>
      <c r="C64" s="226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8"/>
      <c r="T64" s="227"/>
      <c r="U64" s="227"/>
      <c r="V64" s="227"/>
      <c r="W64" s="227"/>
      <c r="X64" s="227"/>
      <c r="Y64" s="227"/>
      <c r="Z64" s="229"/>
      <c r="AA64" s="227"/>
      <c r="AB64" s="227"/>
      <c r="AC64" s="229"/>
      <c r="AD64" s="152"/>
      <c r="AE64" s="152"/>
      <c r="AF64" s="152"/>
      <c r="AG64" s="152"/>
      <c r="AH64" s="152"/>
      <c r="AI64" s="200"/>
      <c r="AJ64" s="152"/>
      <c r="AK64" s="200"/>
      <c r="AL64" s="200"/>
      <c r="AM64" s="129"/>
      <c r="AN64" s="200"/>
    </row>
    <row r="65" spans="1:88" ht="13.5" customHeight="1" x14ac:dyDescent="0.3">
      <c r="B65" s="178"/>
      <c r="C65" s="226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8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152"/>
      <c r="AE65" s="152"/>
      <c r="AF65" s="152"/>
      <c r="AG65" s="152"/>
      <c r="AH65" s="152"/>
      <c r="AI65" s="200"/>
      <c r="AJ65" s="152"/>
      <c r="AK65" s="200"/>
      <c r="AL65" s="200"/>
      <c r="AM65" s="129"/>
      <c r="AN65" s="200"/>
    </row>
    <row r="66" spans="1:88" s="130" customFormat="1" ht="13.5" customHeight="1" x14ac:dyDescent="0.3">
      <c r="B66" s="178"/>
      <c r="C66" s="226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8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152"/>
      <c r="AE66" s="152"/>
      <c r="AF66" s="152"/>
      <c r="AG66" s="152"/>
      <c r="AH66" s="152"/>
      <c r="AI66" s="200"/>
      <c r="AJ66" s="152"/>
      <c r="AK66" s="200"/>
      <c r="AL66" s="200"/>
      <c r="AM66" s="129"/>
      <c r="AN66" s="200"/>
      <c r="AO66" s="129"/>
      <c r="AP66" s="129"/>
      <c r="AQ66" s="129"/>
      <c r="AR66" s="129"/>
      <c r="AS66" s="129"/>
      <c r="AT66" s="129"/>
      <c r="AU66" s="169"/>
      <c r="AV66" s="129"/>
      <c r="AW66" s="129"/>
      <c r="AX66" s="129"/>
    </row>
    <row r="67" spans="1:88" s="116" customFormat="1" ht="13.5" customHeight="1" x14ac:dyDescent="0.3">
      <c r="A67" s="130"/>
      <c r="B67" s="179"/>
      <c r="C67" s="226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8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152"/>
      <c r="AE67" s="152"/>
      <c r="AF67" s="152"/>
      <c r="AG67" s="152"/>
      <c r="AH67" s="152"/>
      <c r="AI67" s="200"/>
      <c r="AJ67" s="152"/>
      <c r="AK67" s="200"/>
      <c r="AL67" s="200"/>
      <c r="AM67" s="129"/>
      <c r="AN67" s="200"/>
      <c r="AO67" s="129"/>
      <c r="AP67" s="129"/>
      <c r="AQ67" s="129"/>
      <c r="AR67" s="129"/>
      <c r="AS67" s="129"/>
      <c r="AT67" s="129"/>
      <c r="AU67" s="169"/>
      <c r="AV67" s="129"/>
      <c r="AW67" s="129"/>
      <c r="AX67" s="129"/>
      <c r="AY67" s="130"/>
      <c r="AZ67" s="130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</row>
    <row r="68" spans="1:88" s="116" customFormat="1" ht="13.5" customHeight="1" x14ac:dyDescent="0.3">
      <c r="A68" s="130"/>
      <c r="B68" s="176"/>
      <c r="C68" s="226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8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152"/>
      <c r="AE68" s="152"/>
      <c r="AF68" s="152"/>
      <c r="AG68" s="152"/>
      <c r="AH68" s="152"/>
      <c r="AI68" s="200"/>
      <c r="AJ68" s="152"/>
      <c r="AK68" s="200"/>
      <c r="AL68" s="200"/>
      <c r="AM68" s="129"/>
      <c r="AN68" s="200"/>
      <c r="AO68" s="129"/>
      <c r="AP68" s="129"/>
      <c r="AQ68" s="129"/>
      <c r="AR68" s="129"/>
      <c r="AS68" s="129"/>
      <c r="AT68" s="129"/>
      <c r="AU68" s="169"/>
      <c r="AV68" s="129"/>
      <c r="AW68" s="129"/>
      <c r="AX68" s="129"/>
      <c r="AY68" s="130"/>
      <c r="AZ68" s="130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</row>
    <row r="69" spans="1:88" s="116" customFormat="1" ht="13.5" customHeight="1" x14ac:dyDescent="0.3">
      <c r="A69" s="130"/>
      <c r="B69" s="176"/>
      <c r="C69" s="226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8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00"/>
      <c r="AE69" s="200"/>
      <c r="AF69" s="152"/>
      <c r="AG69" s="152"/>
      <c r="AH69" s="200"/>
      <c r="AI69" s="200"/>
      <c r="AJ69" s="152"/>
      <c r="AK69" s="200"/>
      <c r="AL69" s="200"/>
      <c r="AM69" s="129"/>
      <c r="AN69" s="200"/>
      <c r="AO69" s="129"/>
      <c r="AP69" s="129"/>
      <c r="AQ69" s="129"/>
      <c r="AR69" s="129"/>
      <c r="AS69" s="129"/>
      <c r="AT69" s="129"/>
      <c r="AU69" s="169"/>
      <c r="AV69" s="129"/>
      <c r="AW69" s="129"/>
      <c r="AX69" s="129"/>
      <c r="AY69" s="130"/>
      <c r="AZ69" s="130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</row>
    <row r="70" spans="1:88" s="116" customFormat="1" ht="13.5" customHeight="1" x14ac:dyDescent="0.3">
      <c r="A70" s="130"/>
      <c r="B70" s="176"/>
      <c r="C70" s="226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8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00"/>
      <c r="AE70" s="200"/>
      <c r="AF70" s="152"/>
      <c r="AG70" s="152"/>
      <c r="AH70" s="200"/>
      <c r="AI70" s="200"/>
      <c r="AJ70" s="152"/>
      <c r="AK70" s="200"/>
      <c r="AL70" s="200"/>
      <c r="AM70" s="129"/>
      <c r="AN70" s="200"/>
      <c r="AO70" s="129"/>
      <c r="AP70" s="129"/>
      <c r="AQ70" s="129"/>
      <c r="AR70" s="129"/>
      <c r="AS70" s="129"/>
      <c r="AT70" s="129"/>
      <c r="AU70" s="169"/>
      <c r="AV70" s="129"/>
      <c r="AW70" s="129"/>
      <c r="AX70" s="129"/>
      <c r="AY70" s="130"/>
      <c r="AZ70" s="130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</row>
    <row r="71" spans="1:88" s="116" customFormat="1" ht="13.5" customHeight="1" x14ac:dyDescent="0.3">
      <c r="A71" s="130"/>
      <c r="B71" s="180"/>
      <c r="C71" s="226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8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00"/>
      <c r="AE71" s="200"/>
      <c r="AF71" s="152"/>
      <c r="AG71" s="152"/>
      <c r="AH71" s="200"/>
      <c r="AI71" s="200"/>
      <c r="AJ71" s="152"/>
      <c r="AK71" s="200"/>
      <c r="AL71" s="200"/>
      <c r="AM71" s="129"/>
      <c r="AN71" s="200"/>
      <c r="AO71" s="129"/>
      <c r="AP71" s="129"/>
      <c r="AQ71" s="129"/>
      <c r="AR71" s="129"/>
      <c r="AS71" s="129"/>
      <c r="AT71" s="129"/>
      <c r="AU71" s="169"/>
      <c r="AV71" s="129"/>
      <c r="AW71" s="129"/>
      <c r="AX71" s="129"/>
      <c r="AY71" s="130"/>
      <c r="AZ71" s="130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</row>
    <row r="72" spans="1:88" s="116" customFormat="1" ht="13.5" customHeight="1" x14ac:dyDescent="0.3">
      <c r="A72" s="130"/>
      <c r="B72" s="176"/>
      <c r="C72" s="226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8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00"/>
      <c r="AE72" s="200"/>
      <c r="AF72" s="152"/>
      <c r="AG72" s="152"/>
      <c r="AH72" s="200"/>
      <c r="AI72" s="200"/>
      <c r="AJ72" s="152"/>
      <c r="AK72" s="200"/>
      <c r="AL72" s="200"/>
      <c r="AM72" s="129"/>
      <c r="AN72" s="200"/>
      <c r="AO72" s="129"/>
      <c r="AP72" s="129"/>
      <c r="AQ72" s="129"/>
      <c r="AR72" s="129"/>
      <c r="AS72" s="129"/>
      <c r="AT72" s="129"/>
      <c r="AU72" s="169"/>
      <c r="AV72" s="129"/>
      <c r="AW72" s="129"/>
      <c r="AX72" s="129"/>
      <c r="AY72" s="130"/>
      <c r="AZ72" s="130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</row>
    <row r="73" spans="1:88" s="116" customFormat="1" ht="13.5" customHeight="1" x14ac:dyDescent="0.3">
      <c r="A73" s="130"/>
      <c r="B73" s="176"/>
      <c r="C73" s="226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8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00"/>
      <c r="AE73" s="200"/>
      <c r="AF73" s="152"/>
      <c r="AG73" s="152"/>
      <c r="AH73" s="200"/>
      <c r="AI73" s="200"/>
      <c r="AJ73" s="152"/>
      <c r="AK73" s="200"/>
      <c r="AL73" s="200"/>
      <c r="AM73" s="129"/>
      <c r="AN73" s="200"/>
      <c r="AO73" s="129"/>
      <c r="AP73" s="129"/>
      <c r="AQ73" s="129"/>
      <c r="AR73" s="129"/>
      <c r="AS73" s="129"/>
      <c r="AT73" s="129"/>
      <c r="AU73" s="169"/>
      <c r="AV73" s="129"/>
      <c r="AW73" s="129"/>
      <c r="AX73" s="129"/>
      <c r="AY73" s="130"/>
      <c r="AZ73" s="130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</row>
    <row r="74" spans="1:88" s="116" customFormat="1" ht="13.5" customHeight="1" x14ac:dyDescent="0.3">
      <c r="A74" s="130"/>
      <c r="B74" s="178"/>
      <c r="C74" s="226"/>
      <c r="D74" s="227"/>
      <c r="E74" s="227"/>
      <c r="F74" s="229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8"/>
      <c r="T74" s="227"/>
      <c r="U74" s="229"/>
      <c r="V74" s="229"/>
      <c r="W74" s="229"/>
      <c r="X74" s="227"/>
      <c r="Y74" s="227"/>
      <c r="Z74" s="227"/>
      <c r="AA74" s="227"/>
      <c r="AB74" s="227"/>
      <c r="AC74" s="227"/>
      <c r="AD74" s="200"/>
      <c r="AE74" s="200"/>
      <c r="AF74" s="152"/>
      <c r="AG74" s="152"/>
      <c r="AH74" s="200"/>
      <c r="AI74" s="200"/>
      <c r="AJ74" s="152"/>
      <c r="AK74" s="200"/>
      <c r="AL74" s="200"/>
      <c r="AM74" s="129"/>
      <c r="AN74" s="200"/>
      <c r="AO74" s="129"/>
      <c r="AP74" s="129"/>
      <c r="AQ74" s="129"/>
      <c r="AR74" s="129"/>
      <c r="AS74" s="129"/>
      <c r="AT74" s="129"/>
      <c r="AU74" s="169"/>
      <c r="AV74" s="129"/>
      <c r="AW74" s="129"/>
      <c r="AX74" s="129"/>
      <c r="AY74" s="130"/>
      <c r="AZ74" s="130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</row>
    <row r="75" spans="1:88" s="116" customFormat="1" ht="13.5" customHeight="1" x14ac:dyDescent="0.3">
      <c r="A75" s="130"/>
      <c r="B75" s="176"/>
      <c r="C75" s="226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8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00"/>
      <c r="AE75" s="200"/>
      <c r="AF75" s="152"/>
      <c r="AG75" s="152"/>
      <c r="AH75" s="200"/>
      <c r="AI75" s="200"/>
      <c r="AJ75" s="152"/>
      <c r="AK75" s="200"/>
      <c r="AL75" s="200"/>
      <c r="AM75" s="129"/>
      <c r="AN75" s="200"/>
      <c r="AO75" s="129"/>
      <c r="AP75" s="129"/>
      <c r="AQ75" s="129"/>
      <c r="AR75" s="129"/>
      <c r="AS75" s="129"/>
      <c r="AT75" s="129"/>
      <c r="AU75" s="169"/>
      <c r="AV75" s="129"/>
      <c r="AW75" s="129"/>
      <c r="AX75" s="129"/>
      <c r="AY75" s="130"/>
      <c r="AZ75" s="130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</row>
    <row r="76" spans="1:88" s="116" customFormat="1" x14ac:dyDescent="0.3">
      <c r="A76" s="130"/>
      <c r="B76" s="130"/>
      <c r="C76" s="242"/>
      <c r="D76" s="230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31"/>
      <c r="T76" s="152"/>
      <c r="U76" s="201"/>
      <c r="V76" s="201"/>
      <c r="W76" s="201"/>
      <c r="X76" s="201"/>
      <c r="Y76" s="232"/>
      <c r="Z76" s="201"/>
      <c r="AA76" s="201"/>
      <c r="AB76" s="201"/>
      <c r="AC76" s="201"/>
      <c r="AD76" s="129"/>
      <c r="AE76" s="129"/>
      <c r="AF76" s="152"/>
      <c r="AG76" s="152"/>
      <c r="AH76" s="129"/>
      <c r="AI76" s="129"/>
      <c r="AJ76" s="152"/>
      <c r="AK76" s="129"/>
      <c r="AL76" s="129"/>
      <c r="AM76" s="129"/>
      <c r="AN76" s="200"/>
      <c r="AO76" s="129"/>
      <c r="AP76" s="129"/>
      <c r="AQ76" s="129"/>
      <c r="AR76" s="129"/>
      <c r="AS76" s="129"/>
      <c r="AT76" s="129"/>
      <c r="AU76" s="169"/>
      <c r="AV76" s="129"/>
      <c r="AW76" s="129"/>
      <c r="AX76" s="129"/>
      <c r="AY76" s="130"/>
      <c r="AZ76" s="130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</row>
    <row r="77" spans="1:88" s="116" customFormat="1" x14ac:dyDescent="0.3">
      <c r="A77" s="130"/>
      <c r="B77" s="130"/>
      <c r="C77" s="242"/>
      <c r="D77" s="230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31"/>
      <c r="T77" s="152"/>
      <c r="U77" s="201"/>
      <c r="V77" s="201"/>
      <c r="W77" s="201"/>
      <c r="X77" s="201"/>
      <c r="Y77" s="232"/>
      <c r="Z77" s="201"/>
      <c r="AA77" s="201"/>
      <c r="AB77" s="201"/>
      <c r="AC77" s="201"/>
      <c r="AD77" s="129"/>
      <c r="AE77" s="129"/>
      <c r="AF77" s="152"/>
      <c r="AG77" s="152"/>
      <c r="AH77" s="129"/>
      <c r="AI77" s="129"/>
      <c r="AJ77" s="129"/>
      <c r="AK77" s="129"/>
      <c r="AL77" s="129"/>
      <c r="AM77" s="129"/>
      <c r="AN77" s="200"/>
      <c r="AO77" s="129"/>
      <c r="AP77" s="129"/>
      <c r="AQ77" s="129"/>
      <c r="AR77" s="129"/>
      <c r="AS77" s="129"/>
      <c r="AT77" s="129"/>
      <c r="AU77" s="169"/>
      <c r="AV77" s="129"/>
      <c r="AW77" s="129"/>
      <c r="AX77" s="129"/>
      <c r="AY77" s="130"/>
      <c r="AZ77" s="130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</row>
    <row r="78" spans="1:88" s="116" customFormat="1" x14ac:dyDescent="0.3">
      <c r="A78" s="130"/>
      <c r="B78" s="130"/>
      <c r="C78" s="242"/>
      <c r="D78" s="230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31"/>
      <c r="T78" s="152"/>
      <c r="U78" s="201"/>
      <c r="V78" s="201"/>
      <c r="W78" s="201"/>
      <c r="X78" s="129"/>
      <c r="Y78" s="233"/>
      <c r="Z78" s="129"/>
      <c r="AA78" s="129"/>
      <c r="AB78" s="129"/>
      <c r="AC78" s="129"/>
      <c r="AD78" s="129"/>
      <c r="AE78" s="129"/>
      <c r="AF78" s="152"/>
      <c r="AG78" s="152"/>
      <c r="AH78" s="129"/>
      <c r="AI78" s="129"/>
      <c r="AJ78" s="129"/>
      <c r="AK78" s="129"/>
      <c r="AL78" s="129"/>
      <c r="AM78" s="129"/>
      <c r="AN78" s="200"/>
      <c r="AO78" s="129"/>
      <c r="AP78" s="129"/>
      <c r="AQ78" s="129"/>
      <c r="AR78" s="129"/>
      <c r="AS78" s="129"/>
      <c r="AT78" s="129"/>
      <c r="AU78" s="169"/>
      <c r="AV78" s="129"/>
      <c r="AW78" s="129"/>
      <c r="AX78" s="129"/>
      <c r="AY78" s="130"/>
      <c r="AZ78" s="130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</row>
    <row r="79" spans="1:88" s="116" customFormat="1" x14ac:dyDescent="0.3">
      <c r="A79" s="130"/>
      <c r="B79" s="130"/>
      <c r="C79" s="242"/>
      <c r="D79" s="230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31"/>
      <c r="T79" s="152"/>
      <c r="U79" s="201"/>
      <c r="V79" s="201"/>
      <c r="W79" s="201"/>
      <c r="X79" s="129"/>
      <c r="Y79" s="233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200"/>
      <c r="AO79" s="129"/>
      <c r="AP79" s="129"/>
      <c r="AQ79" s="129"/>
      <c r="AR79" s="129"/>
      <c r="AS79" s="129"/>
      <c r="AT79" s="129"/>
      <c r="AU79" s="169"/>
      <c r="AV79" s="129"/>
      <c r="AW79" s="129"/>
      <c r="AX79" s="129"/>
      <c r="AY79" s="130"/>
      <c r="AZ79" s="130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</row>
    <row r="80" spans="1:88" s="116" customFormat="1" x14ac:dyDescent="0.3">
      <c r="A80" s="130"/>
      <c r="B80" s="130"/>
      <c r="C80" s="242"/>
      <c r="D80" s="230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31"/>
      <c r="T80" s="152"/>
      <c r="U80" s="201"/>
      <c r="V80" s="201"/>
      <c r="W80" s="201"/>
      <c r="X80" s="129"/>
      <c r="Y80" s="233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200"/>
      <c r="AO80" s="129"/>
      <c r="AP80" s="129"/>
      <c r="AQ80" s="129"/>
      <c r="AR80" s="129"/>
      <c r="AS80" s="129"/>
      <c r="AT80" s="129"/>
      <c r="AU80" s="169"/>
      <c r="AV80" s="129"/>
      <c r="AW80" s="129"/>
      <c r="AX80" s="129"/>
      <c r="AY80" s="130"/>
      <c r="AZ80" s="130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</row>
    <row r="81" spans="1:88" s="116" customFormat="1" x14ac:dyDescent="0.3">
      <c r="A81" s="130"/>
      <c r="B81" s="130"/>
      <c r="C81" s="242"/>
      <c r="D81" s="230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31"/>
      <c r="T81" s="152"/>
      <c r="U81" s="201"/>
      <c r="V81" s="201"/>
      <c r="W81" s="201"/>
      <c r="X81" s="129"/>
      <c r="Y81" s="233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200"/>
      <c r="AO81" s="129"/>
      <c r="AP81" s="129"/>
      <c r="AQ81" s="129"/>
      <c r="AR81" s="129"/>
      <c r="AS81" s="129"/>
      <c r="AT81" s="129"/>
      <c r="AU81" s="169"/>
      <c r="AV81" s="129"/>
      <c r="AW81" s="129"/>
      <c r="AX81" s="129"/>
      <c r="AY81" s="130"/>
      <c r="AZ81" s="130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</row>
    <row r="82" spans="1:88" s="116" customFormat="1" x14ac:dyDescent="0.3">
      <c r="A82" s="130"/>
      <c r="B82" s="130"/>
      <c r="C82" s="242"/>
      <c r="D82" s="230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31"/>
      <c r="T82" s="152"/>
      <c r="U82" s="201"/>
      <c r="V82" s="201"/>
      <c r="W82" s="201"/>
      <c r="X82" s="129"/>
      <c r="Y82" s="233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200"/>
      <c r="AO82" s="129"/>
      <c r="AP82" s="129"/>
      <c r="AQ82" s="129"/>
      <c r="AR82" s="129"/>
      <c r="AS82" s="129"/>
      <c r="AT82" s="129"/>
      <c r="AU82" s="169"/>
      <c r="AV82" s="129"/>
      <c r="AW82" s="129"/>
      <c r="AX82" s="129"/>
      <c r="AY82" s="130"/>
      <c r="AZ82" s="130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</row>
    <row r="83" spans="1:88" s="116" customFormat="1" x14ac:dyDescent="0.3">
      <c r="A83" s="130"/>
      <c r="B83" s="130"/>
      <c r="C83" s="242"/>
      <c r="D83" s="230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31"/>
      <c r="T83" s="152"/>
      <c r="U83" s="201"/>
      <c r="V83" s="201"/>
      <c r="W83" s="201"/>
      <c r="X83" s="129"/>
      <c r="Y83" s="233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200"/>
      <c r="AO83" s="129"/>
      <c r="AP83" s="129"/>
      <c r="AQ83" s="129"/>
      <c r="AR83" s="129"/>
      <c r="AS83" s="129"/>
      <c r="AT83" s="129"/>
      <c r="AU83" s="169"/>
      <c r="AV83" s="129"/>
      <c r="AW83" s="129"/>
      <c r="AX83" s="129"/>
      <c r="AY83" s="130"/>
      <c r="AZ83" s="130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</row>
    <row r="84" spans="1:88" s="116" customFormat="1" x14ac:dyDescent="0.3">
      <c r="A84" s="130"/>
      <c r="B84" s="130"/>
      <c r="C84" s="242"/>
      <c r="D84" s="230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31"/>
      <c r="T84" s="152"/>
      <c r="U84" s="201"/>
      <c r="V84" s="201"/>
      <c r="W84" s="201"/>
      <c r="X84" s="129"/>
      <c r="Y84" s="233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200"/>
      <c r="AO84" s="129"/>
      <c r="AP84" s="129"/>
      <c r="AQ84" s="129"/>
      <c r="AR84" s="129"/>
      <c r="AS84" s="129"/>
      <c r="AT84" s="129"/>
      <c r="AU84" s="169"/>
      <c r="AV84" s="129"/>
      <c r="AW84" s="129"/>
      <c r="AX84" s="129"/>
      <c r="AY84" s="130"/>
      <c r="AZ84" s="130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</row>
    <row r="85" spans="1:88" s="116" customFormat="1" x14ac:dyDescent="0.3">
      <c r="A85" s="130"/>
      <c r="B85" s="130"/>
      <c r="C85" s="242"/>
      <c r="D85" s="230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31"/>
      <c r="T85" s="152"/>
      <c r="U85" s="201"/>
      <c r="V85" s="201"/>
      <c r="W85" s="201"/>
      <c r="X85" s="129"/>
      <c r="Y85" s="233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200"/>
      <c r="AO85" s="129"/>
      <c r="AP85" s="129"/>
      <c r="AQ85" s="129"/>
      <c r="AR85" s="129"/>
      <c r="AS85" s="129"/>
      <c r="AT85" s="129"/>
      <c r="AU85" s="169"/>
      <c r="AV85" s="129"/>
      <c r="AW85" s="129"/>
      <c r="AX85" s="129"/>
      <c r="AY85" s="130"/>
      <c r="AZ85" s="130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</row>
    <row r="86" spans="1:88" x14ac:dyDescent="0.3">
      <c r="B86" s="130"/>
      <c r="D86" s="234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235"/>
      <c r="V86" s="129"/>
      <c r="W86" s="129"/>
      <c r="X86" s="129"/>
      <c r="Y86" s="233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200"/>
    </row>
    <row r="87" spans="1:88" x14ac:dyDescent="0.3">
      <c r="B87" s="130"/>
      <c r="D87" s="234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235"/>
      <c r="V87" s="129"/>
      <c r="W87" s="129"/>
      <c r="X87" s="129"/>
      <c r="Y87" s="233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200"/>
    </row>
    <row r="88" spans="1:88" x14ac:dyDescent="0.3">
      <c r="B88" s="130"/>
      <c r="D88" s="234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235"/>
      <c r="V88" s="129"/>
      <c r="W88" s="129"/>
      <c r="X88" s="129"/>
      <c r="Y88" s="233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200"/>
    </row>
    <row r="89" spans="1:88" x14ac:dyDescent="0.3">
      <c r="B89" s="130"/>
      <c r="D89" s="234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235"/>
      <c r="V89" s="129"/>
      <c r="W89" s="129"/>
      <c r="X89" s="129"/>
      <c r="Y89" s="233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200"/>
    </row>
    <row r="90" spans="1:88" x14ac:dyDescent="0.3">
      <c r="B90" s="130"/>
      <c r="D90" s="234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235"/>
      <c r="V90" s="129"/>
      <c r="W90" s="129"/>
      <c r="X90" s="129"/>
      <c r="Y90" s="233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200"/>
    </row>
    <row r="91" spans="1:88" x14ac:dyDescent="0.3">
      <c r="B91" s="130"/>
      <c r="D91" s="234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235"/>
      <c r="V91" s="129"/>
      <c r="W91" s="129"/>
      <c r="X91" s="129"/>
      <c r="Y91" s="233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200"/>
    </row>
    <row r="92" spans="1:88" x14ac:dyDescent="0.3">
      <c r="B92" s="130"/>
      <c r="D92" s="234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235"/>
      <c r="V92" s="129"/>
      <c r="W92" s="129"/>
      <c r="X92" s="129"/>
      <c r="Y92" s="233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200"/>
    </row>
    <row r="93" spans="1:88" x14ac:dyDescent="0.3">
      <c r="B93" s="130"/>
      <c r="D93" s="234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235"/>
      <c r="V93" s="129"/>
      <c r="W93" s="129"/>
      <c r="X93" s="129"/>
      <c r="Y93" s="233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200"/>
    </row>
    <row r="94" spans="1:88" x14ac:dyDescent="0.3">
      <c r="B94" s="130"/>
      <c r="D94" s="234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235"/>
      <c r="V94" s="129"/>
      <c r="W94" s="129"/>
      <c r="X94" s="129"/>
      <c r="Y94" s="233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200"/>
    </row>
    <row r="95" spans="1:88" x14ac:dyDescent="0.3">
      <c r="B95" s="130"/>
      <c r="D95" s="234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235"/>
      <c r="V95" s="129"/>
      <c r="W95" s="129"/>
      <c r="X95" s="129"/>
      <c r="Y95" s="233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200"/>
    </row>
    <row r="96" spans="1:88" x14ac:dyDescent="0.3">
      <c r="B96" s="130"/>
      <c r="D96" s="234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235"/>
      <c r="V96" s="129"/>
      <c r="W96" s="129"/>
      <c r="X96" s="129"/>
      <c r="Y96" s="233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200"/>
    </row>
    <row r="97" spans="2:40" x14ac:dyDescent="0.3">
      <c r="B97" s="130"/>
      <c r="D97" s="234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235"/>
      <c r="V97" s="129"/>
      <c r="W97" s="129"/>
      <c r="X97" s="129"/>
      <c r="Y97" s="233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200"/>
    </row>
    <row r="98" spans="2:40" x14ac:dyDescent="0.3">
      <c r="B98" s="130"/>
      <c r="D98" s="234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235"/>
      <c r="V98" s="129"/>
      <c r="W98" s="129"/>
      <c r="X98" s="129"/>
      <c r="Y98" s="233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200"/>
    </row>
    <row r="99" spans="2:40" x14ac:dyDescent="0.3">
      <c r="B99" s="130"/>
      <c r="D99" s="234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235"/>
      <c r="V99" s="129"/>
      <c r="W99" s="129"/>
      <c r="X99" s="129"/>
      <c r="Y99" s="233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200"/>
    </row>
    <row r="100" spans="2:40" x14ac:dyDescent="0.3">
      <c r="B100" s="130"/>
      <c r="D100" s="234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235"/>
      <c r="V100" s="129"/>
      <c r="W100" s="129"/>
      <c r="X100" s="129"/>
      <c r="Y100" s="233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200"/>
    </row>
    <row r="101" spans="2:40" x14ac:dyDescent="0.3">
      <c r="B101" s="130"/>
      <c r="D101" s="234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235"/>
      <c r="V101" s="129"/>
      <c r="W101" s="129"/>
      <c r="X101" s="129"/>
      <c r="Y101" s="233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200"/>
    </row>
    <row r="102" spans="2:40" x14ac:dyDescent="0.3">
      <c r="B102" s="130"/>
      <c r="D102" s="234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235"/>
      <c r="V102" s="129"/>
      <c r="W102" s="129"/>
      <c r="X102" s="129"/>
      <c r="Y102" s="233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200"/>
    </row>
    <row r="103" spans="2:40" x14ac:dyDescent="0.3">
      <c r="B103" s="130"/>
      <c r="D103" s="234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235"/>
      <c r="V103" s="129"/>
      <c r="W103" s="129"/>
      <c r="X103" s="129"/>
      <c r="Y103" s="233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200"/>
    </row>
    <row r="104" spans="2:40" x14ac:dyDescent="0.3">
      <c r="B104" s="130"/>
      <c r="D104" s="234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235"/>
      <c r="V104" s="129"/>
      <c r="W104" s="129"/>
      <c r="X104" s="129"/>
      <c r="Y104" s="233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200"/>
    </row>
    <row r="105" spans="2:40" x14ac:dyDescent="0.3">
      <c r="B105" s="130"/>
      <c r="D105" s="234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235"/>
      <c r="V105" s="129"/>
      <c r="W105" s="129"/>
      <c r="X105" s="129"/>
      <c r="Y105" s="233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200"/>
    </row>
    <row r="106" spans="2:40" x14ac:dyDescent="0.3">
      <c r="B106" s="130"/>
      <c r="D106" s="234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235"/>
      <c r="V106" s="129"/>
      <c r="W106" s="129"/>
      <c r="X106" s="129"/>
      <c r="Y106" s="233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200"/>
    </row>
    <row r="107" spans="2:40" x14ac:dyDescent="0.3">
      <c r="B107" s="130"/>
      <c r="D107" s="234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235"/>
      <c r="V107" s="129"/>
      <c r="W107" s="129"/>
      <c r="X107" s="129"/>
      <c r="Y107" s="233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200"/>
    </row>
    <row r="108" spans="2:40" x14ac:dyDescent="0.3">
      <c r="B108" s="130"/>
      <c r="D108" s="234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235"/>
      <c r="V108" s="129"/>
      <c r="W108" s="129"/>
      <c r="X108" s="129"/>
      <c r="Y108" s="233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200"/>
    </row>
    <row r="109" spans="2:40" x14ac:dyDescent="0.3">
      <c r="B109" s="130"/>
      <c r="D109" s="234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235"/>
      <c r="V109" s="129"/>
      <c r="W109" s="129"/>
      <c r="X109" s="129"/>
      <c r="Y109" s="233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200"/>
    </row>
    <row r="110" spans="2:40" x14ac:dyDescent="0.3">
      <c r="B110" s="130"/>
      <c r="D110" s="234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235"/>
      <c r="V110" s="129"/>
      <c r="W110" s="129"/>
      <c r="X110" s="129"/>
      <c r="Y110" s="233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200"/>
    </row>
    <row r="111" spans="2:40" x14ac:dyDescent="0.3">
      <c r="B111" s="130"/>
      <c r="D111" s="234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235"/>
      <c r="V111" s="129"/>
      <c r="W111" s="129"/>
      <c r="X111" s="129"/>
      <c r="Y111" s="233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200"/>
    </row>
    <row r="112" spans="2:40" x14ac:dyDescent="0.3">
      <c r="B112" s="130"/>
      <c r="D112" s="234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235"/>
      <c r="V112" s="129"/>
      <c r="W112" s="129"/>
      <c r="X112" s="129"/>
      <c r="Y112" s="233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200"/>
    </row>
    <row r="113" spans="2:40" x14ac:dyDescent="0.3">
      <c r="B113" s="130"/>
      <c r="D113" s="234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235"/>
      <c r="V113" s="129"/>
      <c r="W113" s="129"/>
      <c r="X113" s="129"/>
      <c r="Y113" s="233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200"/>
    </row>
    <row r="114" spans="2:40" x14ac:dyDescent="0.3">
      <c r="B114" s="130"/>
      <c r="D114" s="234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235"/>
      <c r="V114" s="129"/>
      <c r="W114" s="129"/>
      <c r="X114" s="129"/>
      <c r="Y114" s="233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200"/>
    </row>
    <row r="115" spans="2:40" x14ac:dyDescent="0.3">
      <c r="B115" s="130"/>
      <c r="D115" s="234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235"/>
      <c r="V115" s="129"/>
      <c r="W115" s="129"/>
      <c r="X115" s="129"/>
      <c r="Y115" s="233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200"/>
    </row>
    <row r="116" spans="2:40" x14ac:dyDescent="0.3">
      <c r="B116" s="130"/>
      <c r="D116" s="234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235"/>
      <c r="V116" s="129"/>
      <c r="W116" s="129"/>
      <c r="X116" s="129"/>
      <c r="Y116" s="233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200"/>
    </row>
    <row r="117" spans="2:40" x14ac:dyDescent="0.3">
      <c r="B117" s="130"/>
      <c r="D117" s="234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235"/>
      <c r="V117" s="129"/>
      <c r="W117" s="129"/>
      <c r="X117" s="129"/>
      <c r="Y117" s="233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200"/>
    </row>
    <row r="118" spans="2:40" x14ac:dyDescent="0.3">
      <c r="B118" s="130"/>
      <c r="D118" s="234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235"/>
      <c r="V118" s="129"/>
      <c r="W118" s="129"/>
      <c r="X118" s="129"/>
      <c r="Y118" s="233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200"/>
    </row>
    <row r="119" spans="2:40" x14ac:dyDescent="0.3">
      <c r="B119" s="130"/>
      <c r="D119" s="234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235"/>
      <c r="V119" s="129"/>
      <c r="W119" s="129"/>
      <c r="X119" s="129"/>
      <c r="Y119" s="233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200"/>
    </row>
    <row r="120" spans="2:40" x14ac:dyDescent="0.3">
      <c r="B120" s="130"/>
      <c r="D120" s="234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235"/>
      <c r="V120" s="129"/>
      <c r="W120" s="129"/>
      <c r="X120" s="129"/>
      <c r="Y120" s="233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200"/>
    </row>
    <row r="121" spans="2:40" x14ac:dyDescent="0.3">
      <c r="B121" s="130"/>
      <c r="D121" s="234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235"/>
      <c r="V121" s="129"/>
      <c r="W121" s="129"/>
      <c r="X121" s="129"/>
      <c r="Y121" s="233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200"/>
    </row>
    <row r="122" spans="2:40" x14ac:dyDescent="0.3">
      <c r="B122" s="130"/>
      <c r="D122" s="234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235"/>
      <c r="V122" s="129"/>
      <c r="W122" s="129"/>
      <c r="X122" s="129"/>
      <c r="Y122" s="233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200"/>
    </row>
    <row r="123" spans="2:40" x14ac:dyDescent="0.3">
      <c r="B123" s="130"/>
      <c r="D123" s="234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235"/>
      <c r="V123" s="129"/>
      <c r="W123" s="129"/>
      <c r="X123" s="129"/>
      <c r="Y123" s="233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200"/>
    </row>
    <row r="124" spans="2:40" x14ac:dyDescent="0.3">
      <c r="B124" s="130"/>
      <c r="D124" s="234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235"/>
      <c r="V124" s="129"/>
      <c r="W124" s="129"/>
      <c r="X124" s="129"/>
      <c r="Y124" s="233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200"/>
    </row>
    <row r="125" spans="2:40" x14ac:dyDescent="0.3">
      <c r="B125" s="130"/>
      <c r="D125" s="234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235"/>
      <c r="V125" s="129"/>
      <c r="W125" s="129"/>
      <c r="X125" s="129"/>
      <c r="Y125" s="233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200"/>
    </row>
    <row r="126" spans="2:40" x14ac:dyDescent="0.3">
      <c r="B126" s="130"/>
      <c r="D126" s="234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235"/>
      <c r="V126" s="129"/>
      <c r="W126" s="129"/>
      <c r="X126" s="129"/>
      <c r="Y126" s="233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200"/>
    </row>
    <row r="127" spans="2:40" x14ac:dyDescent="0.3">
      <c r="B127" s="130"/>
      <c r="D127" s="234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235"/>
      <c r="V127" s="129"/>
      <c r="W127" s="129"/>
      <c r="X127" s="129"/>
      <c r="Y127" s="233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200"/>
    </row>
    <row r="128" spans="2:40" x14ac:dyDescent="0.3">
      <c r="B128" s="130"/>
      <c r="D128" s="234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235"/>
      <c r="V128" s="129"/>
      <c r="W128" s="129"/>
      <c r="X128" s="129"/>
      <c r="Y128" s="233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200"/>
    </row>
    <row r="129" spans="2:40" x14ac:dyDescent="0.3">
      <c r="B129" s="130"/>
      <c r="D129" s="234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235"/>
      <c r="V129" s="129"/>
      <c r="W129" s="129"/>
      <c r="X129" s="129"/>
      <c r="Y129" s="233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200"/>
    </row>
    <row r="130" spans="2:40" x14ac:dyDescent="0.3">
      <c r="B130" s="130"/>
      <c r="D130" s="234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235"/>
      <c r="V130" s="129"/>
      <c r="W130" s="129"/>
      <c r="X130" s="129"/>
      <c r="Y130" s="233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200"/>
    </row>
    <row r="131" spans="2:40" x14ac:dyDescent="0.3">
      <c r="B131" s="130"/>
      <c r="D131" s="234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235"/>
      <c r="V131" s="129"/>
      <c r="W131" s="129"/>
      <c r="X131" s="129"/>
      <c r="Y131" s="233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200"/>
    </row>
    <row r="132" spans="2:40" x14ac:dyDescent="0.3">
      <c r="B132" s="130"/>
      <c r="D132" s="234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235"/>
      <c r="V132" s="129"/>
      <c r="W132" s="129"/>
      <c r="X132" s="129"/>
      <c r="Y132" s="233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200"/>
    </row>
    <row r="133" spans="2:40" x14ac:dyDescent="0.3">
      <c r="B133" s="130"/>
      <c r="D133" s="234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235"/>
      <c r="V133" s="129"/>
      <c r="W133" s="129"/>
      <c r="X133" s="129"/>
      <c r="Y133" s="233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200"/>
    </row>
    <row r="134" spans="2:40" x14ac:dyDescent="0.3">
      <c r="B134" s="130"/>
      <c r="D134" s="234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235"/>
      <c r="V134" s="129"/>
      <c r="W134" s="129"/>
      <c r="X134" s="129"/>
      <c r="Y134" s="233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200"/>
    </row>
    <row r="135" spans="2:40" x14ac:dyDescent="0.3">
      <c r="B135" s="130"/>
      <c r="D135" s="234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235"/>
      <c r="V135" s="129"/>
      <c r="W135" s="129"/>
      <c r="X135" s="129"/>
      <c r="Y135" s="233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200"/>
    </row>
    <row r="136" spans="2:40" x14ac:dyDescent="0.3">
      <c r="B136" s="130"/>
      <c r="D136" s="234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235"/>
      <c r="V136" s="129"/>
      <c r="W136" s="129"/>
      <c r="X136" s="129"/>
      <c r="Y136" s="233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200"/>
    </row>
    <row r="137" spans="2:40" x14ac:dyDescent="0.3">
      <c r="B137" s="130"/>
      <c r="D137" s="234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235"/>
      <c r="V137" s="129"/>
      <c r="W137" s="129"/>
      <c r="X137" s="129"/>
      <c r="Y137" s="233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200"/>
    </row>
    <row r="138" spans="2:40" x14ac:dyDescent="0.3">
      <c r="B138" s="130"/>
      <c r="D138" s="234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235"/>
      <c r="V138" s="129"/>
      <c r="W138" s="129"/>
      <c r="X138" s="129"/>
      <c r="Y138" s="233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200"/>
    </row>
    <row r="139" spans="2:40" x14ac:dyDescent="0.3">
      <c r="B139" s="130"/>
      <c r="D139" s="234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235"/>
      <c r="V139" s="129"/>
      <c r="W139" s="129"/>
      <c r="X139" s="129"/>
      <c r="Y139" s="233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200"/>
    </row>
    <row r="140" spans="2:40" x14ac:dyDescent="0.3">
      <c r="B140" s="130"/>
      <c r="D140" s="234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235"/>
      <c r="V140" s="129"/>
      <c r="W140" s="129"/>
      <c r="X140" s="129"/>
      <c r="Y140" s="233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200"/>
    </row>
    <row r="141" spans="2:40" x14ac:dyDescent="0.3">
      <c r="B141" s="130"/>
      <c r="D141" s="234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235"/>
      <c r="V141" s="129"/>
      <c r="W141" s="129"/>
      <c r="X141" s="129"/>
      <c r="Y141" s="233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200"/>
    </row>
    <row r="142" spans="2:40" x14ac:dyDescent="0.3">
      <c r="B142" s="130"/>
      <c r="D142" s="234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235"/>
      <c r="V142" s="129"/>
      <c r="W142" s="129"/>
      <c r="X142" s="129"/>
      <c r="Y142" s="233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200"/>
    </row>
    <row r="143" spans="2:40" x14ac:dyDescent="0.3">
      <c r="B143" s="130"/>
      <c r="D143" s="234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235"/>
      <c r="V143" s="129"/>
      <c r="W143" s="129"/>
      <c r="X143" s="129"/>
      <c r="Y143" s="233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200"/>
    </row>
    <row r="144" spans="2:40" x14ac:dyDescent="0.3">
      <c r="B144" s="130"/>
      <c r="D144" s="234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235"/>
      <c r="V144" s="129"/>
      <c r="W144" s="129"/>
      <c r="X144" s="129"/>
      <c r="Y144" s="233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200"/>
    </row>
    <row r="145" spans="2:40" x14ac:dyDescent="0.3">
      <c r="B145" s="130"/>
      <c r="D145" s="234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235"/>
      <c r="V145" s="129"/>
      <c r="W145" s="129"/>
      <c r="X145" s="129"/>
      <c r="Y145" s="233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200"/>
    </row>
    <row r="146" spans="2:40" x14ac:dyDescent="0.3">
      <c r="B146" s="130"/>
      <c r="D146" s="234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235"/>
      <c r="V146" s="129"/>
      <c r="W146" s="129"/>
      <c r="X146" s="129"/>
      <c r="Y146" s="233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200"/>
    </row>
    <row r="147" spans="2:40" x14ac:dyDescent="0.3">
      <c r="B147" s="130"/>
      <c r="D147" s="234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235"/>
      <c r="V147" s="129"/>
      <c r="W147" s="129"/>
      <c r="X147" s="129"/>
      <c r="Y147" s="233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200"/>
    </row>
    <row r="148" spans="2:40" x14ac:dyDescent="0.3">
      <c r="B148" s="130"/>
      <c r="D148" s="234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235"/>
      <c r="V148" s="129"/>
      <c r="W148" s="129"/>
      <c r="X148" s="129"/>
      <c r="Y148" s="233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200"/>
    </row>
    <row r="149" spans="2:40" x14ac:dyDescent="0.3">
      <c r="B149" s="130"/>
      <c r="D149" s="234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235"/>
      <c r="V149" s="129"/>
      <c r="W149" s="129"/>
      <c r="X149" s="129"/>
      <c r="Y149" s="233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200"/>
    </row>
    <row r="150" spans="2:40" x14ac:dyDescent="0.3">
      <c r="B150" s="130"/>
      <c r="D150" s="234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235"/>
      <c r="V150" s="129"/>
      <c r="W150" s="129"/>
      <c r="X150" s="129"/>
      <c r="Y150" s="233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200"/>
    </row>
    <row r="151" spans="2:40" x14ac:dyDescent="0.3">
      <c r="B151" s="130"/>
      <c r="D151" s="234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235"/>
      <c r="V151" s="129"/>
      <c r="W151" s="129"/>
      <c r="X151" s="129"/>
      <c r="Y151" s="233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200"/>
    </row>
    <row r="152" spans="2:40" x14ac:dyDescent="0.3">
      <c r="B152" s="130"/>
      <c r="D152" s="234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235"/>
      <c r="V152" s="129"/>
      <c r="W152" s="129"/>
      <c r="X152" s="129"/>
      <c r="Y152" s="233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200"/>
    </row>
    <row r="153" spans="2:40" x14ac:dyDescent="0.3">
      <c r="B153" s="130"/>
      <c r="D153" s="234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235"/>
      <c r="V153" s="129"/>
      <c r="W153" s="129"/>
      <c r="X153" s="129"/>
      <c r="Y153" s="233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200"/>
    </row>
    <row r="154" spans="2:40" x14ac:dyDescent="0.3">
      <c r="B154" s="130"/>
      <c r="D154" s="234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235"/>
      <c r="V154" s="129"/>
      <c r="W154" s="129"/>
      <c r="X154" s="129"/>
      <c r="Y154" s="233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200"/>
    </row>
    <row r="155" spans="2:40" x14ac:dyDescent="0.3">
      <c r="B155" s="130"/>
      <c r="D155" s="234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235"/>
      <c r="V155" s="129"/>
      <c r="W155" s="129"/>
      <c r="X155" s="129"/>
      <c r="Y155" s="233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200"/>
    </row>
    <row r="156" spans="2:40" x14ac:dyDescent="0.3">
      <c r="B156" s="130"/>
      <c r="D156" s="234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235"/>
      <c r="V156" s="129"/>
      <c r="W156" s="129"/>
      <c r="X156" s="129"/>
      <c r="Y156" s="233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200"/>
    </row>
    <row r="157" spans="2:40" x14ac:dyDescent="0.3">
      <c r="B157" s="130"/>
      <c r="D157" s="234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235"/>
      <c r="V157" s="129"/>
      <c r="W157" s="129"/>
      <c r="X157" s="129"/>
      <c r="Y157" s="233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200"/>
    </row>
    <row r="158" spans="2:40" x14ac:dyDescent="0.3">
      <c r="B158" s="130"/>
      <c r="D158" s="234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235"/>
      <c r="V158" s="129"/>
      <c r="W158" s="129"/>
      <c r="X158" s="129"/>
      <c r="Y158" s="233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200"/>
    </row>
    <row r="159" spans="2:40" x14ac:dyDescent="0.3">
      <c r="B159" s="130"/>
      <c r="D159" s="234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235"/>
      <c r="V159" s="129"/>
      <c r="W159" s="129"/>
      <c r="X159" s="129"/>
      <c r="Y159" s="233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200"/>
    </row>
    <row r="160" spans="2:40" x14ac:dyDescent="0.3">
      <c r="B160" s="130"/>
      <c r="D160" s="234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235"/>
      <c r="V160" s="129"/>
      <c r="W160" s="129"/>
      <c r="X160" s="129"/>
      <c r="Y160" s="233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200"/>
    </row>
    <row r="161" spans="2:40" x14ac:dyDescent="0.3">
      <c r="B161" s="130"/>
      <c r="D161" s="234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235"/>
      <c r="V161" s="129"/>
      <c r="W161" s="129"/>
      <c r="X161" s="129"/>
      <c r="Y161" s="233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200"/>
    </row>
    <row r="162" spans="2:40" x14ac:dyDescent="0.3">
      <c r="B162" s="130"/>
      <c r="D162" s="234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235"/>
      <c r="V162" s="129"/>
      <c r="W162" s="129"/>
      <c r="X162" s="129"/>
      <c r="Y162" s="233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200"/>
    </row>
    <row r="163" spans="2:40" x14ac:dyDescent="0.3">
      <c r="B163" s="130"/>
      <c r="D163" s="234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235"/>
      <c r="V163" s="129"/>
      <c r="W163" s="129"/>
      <c r="X163" s="129"/>
      <c r="Y163" s="233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200"/>
    </row>
    <row r="164" spans="2:40" x14ac:dyDescent="0.3">
      <c r="B164" s="130"/>
      <c r="D164" s="234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235"/>
      <c r="V164" s="129"/>
      <c r="W164" s="129"/>
      <c r="X164" s="129"/>
      <c r="Y164" s="233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200"/>
    </row>
    <row r="165" spans="2:40" x14ac:dyDescent="0.3">
      <c r="B165" s="130"/>
      <c r="D165" s="234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235"/>
      <c r="V165" s="129"/>
      <c r="W165" s="129"/>
      <c r="X165" s="129"/>
      <c r="Y165" s="233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200"/>
    </row>
    <row r="166" spans="2:40" x14ac:dyDescent="0.3">
      <c r="B166" s="130"/>
      <c r="D166" s="234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235"/>
      <c r="V166" s="129"/>
      <c r="W166" s="129"/>
      <c r="X166" s="129"/>
      <c r="Y166" s="233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200"/>
    </row>
    <row r="167" spans="2:40" x14ac:dyDescent="0.3">
      <c r="B167" s="130"/>
      <c r="D167" s="234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235"/>
      <c r="V167" s="129"/>
      <c r="W167" s="129"/>
      <c r="X167" s="129"/>
      <c r="Y167" s="233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200"/>
    </row>
    <row r="168" spans="2:40" x14ac:dyDescent="0.3">
      <c r="B168" s="130"/>
      <c r="D168" s="234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235"/>
      <c r="V168" s="129"/>
      <c r="W168" s="129"/>
      <c r="X168" s="129"/>
      <c r="Y168" s="233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200"/>
    </row>
    <row r="169" spans="2:40" x14ac:dyDescent="0.3">
      <c r="B169" s="130"/>
      <c r="D169" s="234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235"/>
      <c r="V169" s="129"/>
      <c r="W169" s="129"/>
      <c r="X169" s="129"/>
      <c r="Y169" s="233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200"/>
    </row>
    <row r="170" spans="2:40" x14ac:dyDescent="0.3">
      <c r="B170" s="130"/>
      <c r="D170" s="234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235"/>
      <c r="V170" s="129"/>
      <c r="W170" s="129"/>
      <c r="X170" s="129"/>
      <c r="Y170" s="233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200"/>
    </row>
    <row r="171" spans="2:40" x14ac:dyDescent="0.3">
      <c r="B171" s="130"/>
      <c r="D171" s="234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235"/>
      <c r="V171" s="129"/>
      <c r="W171" s="129"/>
      <c r="X171" s="129"/>
      <c r="Y171" s="233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200"/>
    </row>
    <row r="172" spans="2:40" x14ac:dyDescent="0.3">
      <c r="B172" s="130"/>
      <c r="D172" s="234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235"/>
      <c r="V172" s="129"/>
      <c r="W172" s="129"/>
      <c r="X172" s="129"/>
      <c r="Y172" s="233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200"/>
    </row>
    <row r="173" spans="2:40" x14ac:dyDescent="0.3">
      <c r="B173" s="130"/>
      <c r="D173" s="234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235"/>
      <c r="V173" s="129"/>
      <c r="W173" s="129"/>
      <c r="X173" s="129"/>
      <c r="Y173" s="233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200"/>
    </row>
    <row r="174" spans="2:40" x14ac:dyDescent="0.3">
      <c r="B174" s="130"/>
      <c r="D174" s="234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235"/>
      <c r="V174" s="129"/>
      <c r="W174" s="129"/>
      <c r="X174" s="129"/>
      <c r="Y174" s="233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200"/>
    </row>
    <row r="175" spans="2:40" x14ac:dyDescent="0.3">
      <c r="B175" s="130"/>
      <c r="D175" s="234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235"/>
      <c r="V175" s="129"/>
      <c r="W175" s="129"/>
      <c r="X175" s="129"/>
      <c r="Y175" s="233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200"/>
    </row>
    <row r="176" spans="2:40" x14ac:dyDescent="0.3">
      <c r="B176" s="130"/>
      <c r="D176" s="234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235"/>
      <c r="V176" s="129"/>
      <c r="W176" s="129"/>
      <c r="X176" s="129"/>
      <c r="Y176" s="233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200"/>
    </row>
    <row r="177" spans="2:40" x14ac:dyDescent="0.3">
      <c r="B177" s="130"/>
      <c r="D177" s="234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235"/>
      <c r="V177" s="129"/>
      <c r="W177" s="129"/>
      <c r="X177" s="129"/>
      <c r="Y177" s="233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200"/>
    </row>
    <row r="178" spans="2:40" x14ac:dyDescent="0.3">
      <c r="B178" s="130"/>
      <c r="D178" s="234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235"/>
      <c r="V178" s="129"/>
      <c r="W178" s="129"/>
      <c r="X178" s="129"/>
      <c r="Y178" s="233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200"/>
    </row>
    <row r="179" spans="2:40" x14ac:dyDescent="0.3">
      <c r="B179" s="130"/>
      <c r="D179" s="234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235"/>
      <c r="V179" s="129"/>
      <c r="W179" s="129"/>
      <c r="X179" s="129"/>
      <c r="Y179" s="233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200"/>
    </row>
    <row r="180" spans="2:40" x14ac:dyDescent="0.3">
      <c r="B180" s="130"/>
      <c r="D180" s="234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235"/>
      <c r="V180" s="129"/>
      <c r="W180" s="129"/>
      <c r="X180" s="129"/>
      <c r="Y180" s="233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200"/>
    </row>
    <row r="181" spans="2:40" x14ac:dyDescent="0.3">
      <c r="B181" s="130"/>
      <c r="D181" s="234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235"/>
      <c r="V181" s="129"/>
      <c r="W181" s="129"/>
      <c r="X181" s="129"/>
      <c r="Y181" s="233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200"/>
    </row>
    <row r="182" spans="2:40" x14ac:dyDescent="0.3">
      <c r="B182" s="130"/>
      <c r="D182" s="234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235"/>
      <c r="V182" s="129"/>
      <c r="W182" s="129"/>
      <c r="X182" s="129"/>
      <c r="Y182" s="233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200"/>
    </row>
    <row r="183" spans="2:40" x14ac:dyDescent="0.3">
      <c r="B183" s="130"/>
      <c r="D183" s="234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235"/>
      <c r="V183" s="129"/>
      <c r="W183" s="129"/>
      <c r="X183" s="129"/>
      <c r="Y183" s="233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200"/>
    </row>
    <row r="184" spans="2:40" x14ac:dyDescent="0.3">
      <c r="B184" s="130"/>
      <c r="D184" s="234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235"/>
      <c r="V184" s="129"/>
      <c r="W184" s="129"/>
      <c r="X184" s="129"/>
      <c r="Y184" s="233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200"/>
    </row>
    <row r="185" spans="2:40" x14ac:dyDescent="0.3">
      <c r="B185" s="130"/>
      <c r="D185" s="234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235"/>
      <c r="V185" s="129"/>
      <c r="W185" s="129"/>
      <c r="X185" s="129"/>
      <c r="Y185" s="233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200"/>
    </row>
    <row r="186" spans="2:40" x14ac:dyDescent="0.3">
      <c r="B186" s="130"/>
      <c r="D186" s="234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235"/>
      <c r="V186" s="129"/>
      <c r="W186" s="129"/>
      <c r="X186" s="129"/>
      <c r="Y186" s="233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200"/>
    </row>
    <row r="187" spans="2:40" x14ac:dyDescent="0.3">
      <c r="B187" s="130"/>
      <c r="D187" s="234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235"/>
      <c r="V187" s="129"/>
      <c r="W187" s="129"/>
      <c r="X187" s="129"/>
      <c r="Y187" s="233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200"/>
    </row>
    <row r="188" spans="2:40" x14ac:dyDescent="0.3">
      <c r="B188" s="130"/>
      <c r="D188" s="234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235"/>
      <c r="V188" s="129"/>
      <c r="W188" s="129"/>
      <c r="X188" s="129"/>
      <c r="Y188" s="233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200"/>
    </row>
    <row r="189" spans="2:40" x14ac:dyDescent="0.3">
      <c r="B189" s="130"/>
      <c r="D189" s="234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235"/>
      <c r="V189" s="129"/>
      <c r="W189" s="129"/>
      <c r="X189" s="129"/>
      <c r="Y189" s="233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200"/>
    </row>
    <row r="190" spans="2:40" x14ac:dyDescent="0.3">
      <c r="B190" s="130"/>
      <c r="D190" s="234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235"/>
      <c r="V190" s="129"/>
      <c r="W190" s="129"/>
      <c r="X190" s="129"/>
      <c r="Y190" s="233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200"/>
    </row>
    <row r="191" spans="2:40" x14ac:dyDescent="0.3">
      <c r="B191" s="130"/>
      <c r="D191" s="234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235"/>
      <c r="V191" s="129"/>
      <c r="W191" s="129"/>
      <c r="X191" s="129"/>
      <c r="Y191" s="233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200"/>
    </row>
    <row r="192" spans="2:40" x14ac:dyDescent="0.3">
      <c r="B192" s="130"/>
      <c r="D192" s="234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235"/>
      <c r="V192" s="129"/>
      <c r="W192" s="129"/>
      <c r="X192" s="129"/>
      <c r="Y192" s="233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200"/>
    </row>
    <row r="193" spans="2:40" x14ac:dyDescent="0.3">
      <c r="B193" s="130"/>
      <c r="D193" s="234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235"/>
      <c r="V193" s="129"/>
      <c r="W193" s="129"/>
      <c r="X193" s="129"/>
      <c r="Y193" s="233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200"/>
    </row>
    <row r="194" spans="2:40" x14ac:dyDescent="0.3">
      <c r="B194" s="130"/>
      <c r="D194" s="234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235"/>
      <c r="V194" s="129"/>
      <c r="W194" s="129"/>
      <c r="X194" s="129"/>
      <c r="Y194" s="233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200"/>
    </row>
    <row r="195" spans="2:40" x14ac:dyDescent="0.3">
      <c r="B195" s="130"/>
      <c r="D195" s="234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235"/>
      <c r="V195" s="129"/>
      <c r="W195" s="129"/>
      <c r="X195" s="129"/>
      <c r="Y195" s="233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200"/>
    </row>
    <row r="196" spans="2:40" x14ac:dyDescent="0.3">
      <c r="B196" s="130"/>
      <c r="D196" s="234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235"/>
      <c r="V196" s="129"/>
      <c r="W196" s="129"/>
      <c r="X196" s="129"/>
      <c r="Y196" s="233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200"/>
    </row>
    <row r="197" spans="2:40" x14ac:dyDescent="0.3">
      <c r="B197" s="130"/>
      <c r="D197" s="234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235"/>
      <c r="V197" s="129"/>
      <c r="W197" s="129"/>
      <c r="X197" s="129"/>
      <c r="Y197" s="233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200"/>
    </row>
    <row r="198" spans="2:40" x14ac:dyDescent="0.3">
      <c r="B198" s="130"/>
      <c r="D198" s="234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235"/>
      <c r="V198" s="129"/>
      <c r="W198" s="129"/>
      <c r="X198" s="129"/>
      <c r="Y198" s="233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200"/>
    </row>
    <row r="199" spans="2:40" x14ac:dyDescent="0.3">
      <c r="B199" s="130"/>
      <c r="D199" s="234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235"/>
      <c r="V199" s="129"/>
      <c r="W199" s="129"/>
      <c r="X199" s="129"/>
      <c r="Y199" s="233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200"/>
    </row>
    <row r="200" spans="2:40" x14ac:dyDescent="0.3">
      <c r="B200" s="130"/>
      <c r="D200" s="234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235"/>
      <c r="V200" s="129"/>
      <c r="W200" s="129"/>
      <c r="X200" s="129"/>
      <c r="Y200" s="233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200"/>
    </row>
    <row r="201" spans="2:40" x14ac:dyDescent="0.3">
      <c r="B201" s="130"/>
      <c r="D201" s="234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235"/>
      <c r="V201" s="129"/>
      <c r="W201" s="129"/>
      <c r="X201" s="129"/>
      <c r="Y201" s="233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200"/>
    </row>
    <row r="202" spans="2:40" x14ac:dyDescent="0.3">
      <c r="B202" s="130"/>
      <c r="D202" s="234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235"/>
      <c r="V202" s="129"/>
      <c r="W202" s="129"/>
      <c r="X202" s="129"/>
      <c r="Y202" s="233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200"/>
    </row>
    <row r="203" spans="2:40" x14ac:dyDescent="0.3">
      <c r="B203" s="130"/>
      <c r="D203" s="234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235"/>
      <c r="V203" s="129"/>
      <c r="W203" s="129"/>
      <c r="X203" s="129"/>
      <c r="Y203" s="233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200"/>
    </row>
    <row r="204" spans="2:40" x14ac:dyDescent="0.3">
      <c r="B204" s="130"/>
      <c r="D204" s="234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235"/>
      <c r="V204" s="129"/>
      <c r="W204" s="129"/>
      <c r="X204" s="129"/>
      <c r="Y204" s="233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200"/>
    </row>
    <row r="205" spans="2:40" x14ac:dyDescent="0.3">
      <c r="B205" s="130"/>
      <c r="D205" s="234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235"/>
      <c r="V205" s="129"/>
      <c r="W205" s="129"/>
      <c r="X205" s="129"/>
      <c r="Y205" s="233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200"/>
    </row>
    <row r="206" spans="2:40" x14ac:dyDescent="0.3">
      <c r="B206" s="130"/>
      <c r="D206" s="234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235"/>
      <c r="V206" s="129"/>
      <c r="W206" s="129"/>
      <c r="X206" s="129"/>
      <c r="Y206" s="233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200"/>
    </row>
    <row r="207" spans="2:40" x14ac:dyDescent="0.3">
      <c r="B207" s="130"/>
      <c r="D207" s="234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235"/>
      <c r="V207" s="129"/>
      <c r="W207" s="129"/>
      <c r="X207" s="129"/>
      <c r="Y207" s="233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200"/>
    </row>
    <row r="208" spans="2:40" x14ac:dyDescent="0.3">
      <c r="B208" s="130"/>
      <c r="D208" s="234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235"/>
      <c r="V208" s="129"/>
      <c r="W208" s="129"/>
      <c r="X208" s="129"/>
      <c r="Y208" s="233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200"/>
    </row>
    <row r="209" spans="2:40" x14ac:dyDescent="0.3">
      <c r="B209" s="130"/>
      <c r="D209" s="234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235"/>
      <c r="V209" s="129"/>
      <c r="W209" s="129"/>
      <c r="X209" s="129"/>
      <c r="Y209" s="233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200"/>
    </row>
    <row r="210" spans="2:40" x14ac:dyDescent="0.3">
      <c r="B210" s="130"/>
      <c r="D210" s="234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235"/>
      <c r="V210" s="129"/>
      <c r="W210" s="129"/>
      <c r="X210" s="129"/>
      <c r="Y210" s="233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200"/>
    </row>
    <row r="211" spans="2:40" x14ac:dyDescent="0.3">
      <c r="B211" s="130"/>
      <c r="D211" s="234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235"/>
      <c r="V211" s="129"/>
      <c r="W211" s="129"/>
      <c r="X211" s="129"/>
      <c r="Y211" s="233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200"/>
    </row>
    <row r="212" spans="2:40" x14ac:dyDescent="0.3">
      <c r="B212" s="130"/>
      <c r="D212" s="234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235"/>
      <c r="V212" s="129"/>
      <c r="W212" s="129"/>
      <c r="X212" s="129"/>
      <c r="Y212" s="233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200"/>
    </row>
    <row r="213" spans="2:40" x14ac:dyDescent="0.3">
      <c r="B213" s="130"/>
      <c r="D213" s="234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235"/>
      <c r="V213" s="129"/>
      <c r="W213" s="129"/>
      <c r="X213" s="129"/>
      <c r="Y213" s="233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200"/>
    </row>
    <row r="214" spans="2:40" x14ac:dyDescent="0.3">
      <c r="B214" s="130"/>
      <c r="D214" s="234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235"/>
      <c r="V214" s="129"/>
      <c r="W214" s="129"/>
      <c r="X214" s="129"/>
      <c r="Y214" s="233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200"/>
    </row>
    <row r="215" spans="2:40" x14ac:dyDescent="0.3">
      <c r="B215" s="130"/>
      <c r="D215" s="234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235"/>
      <c r="V215" s="129"/>
      <c r="W215" s="129"/>
      <c r="X215" s="129"/>
      <c r="Y215" s="233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200"/>
    </row>
    <row r="216" spans="2:40" x14ac:dyDescent="0.3">
      <c r="B216" s="130"/>
      <c r="D216" s="234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235"/>
      <c r="V216" s="129"/>
      <c r="W216" s="129"/>
      <c r="X216" s="129"/>
      <c r="Y216" s="233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200"/>
    </row>
    <row r="217" spans="2:40" x14ac:dyDescent="0.3">
      <c r="B217" s="130"/>
      <c r="D217" s="234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235"/>
      <c r="V217" s="129"/>
      <c r="W217" s="129"/>
      <c r="X217" s="129"/>
      <c r="Y217" s="233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200"/>
    </row>
    <row r="218" spans="2:40" x14ac:dyDescent="0.3">
      <c r="B218" s="130"/>
      <c r="D218" s="234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235"/>
      <c r="V218" s="129"/>
      <c r="W218" s="129"/>
      <c r="X218" s="129"/>
      <c r="Y218" s="233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200"/>
    </row>
    <row r="219" spans="2:40" x14ac:dyDescent="0.3">
      <c r="B219" s="130"/>
      <c r="D219" s="234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235"/>
      <c r="V219" s="129"/>
      <c r="W219" s="129"/>
      <c r="X219" s="129"/>
      <c r="Y219" s="233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200"/>
    </row>
    <row r="220" spans="2:40" x14ac:dyDescent="0.3">
      <c r="B220" s="130"/>
      <c r="D220" s="234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235"/>
      <c r="V220" s="129"/>
      <c r="W220" s="129"/>
      <c r="X220" s="129"/>
      <c r="Y220" s="233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200"/>
    </row>
  </sheetData>
  <pageMargins left="0" right="0" top="0" bottom="0" header="0.31496062992125984" footer="0.31496062992125984"/>
  <pageSetup paperSize="9" scale="9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15"/>
  <sheetViews>
    <sheetView topLeftCell="A58" workbookViewId="0">
      <selection activeCell="I13" sqref="I12:I13"/>
    </sheetView>
  </sheetViews>
  <sheetFormatPr defaultRowHeight="15.6" x14ac:dyDescent="0.3"/>
  <cols>
    <col min="1" max="1" width="3" customWidth="1"/>
    <col min="2" max="2" width="28.33203125" style="73" customWidth="1"/>
    <col min="3" max="3" width="3.6640625" style="82" customWidth="1"/>
    <col min="4" max="4" width="8.6640625" style="74" customWidth="1"/>
    <col min="5" max="13" width="3.6640625" customWidth="1"/>
    <col min="14" max="17" width="3.33203125" customWidth="1"/>
    <col min="18" max="18" width="3.88671875" style="72" customWidth="1"/>
    <col min="19" max="23" width="3.6640625" customWidth="1"/>
    <col min="24" max="30" width="3.6640625" hidden="1" customWidth="1"/>
  </cols>
  <sheetData>
    <row r="1" spans="1:30" ht="94.2" customHeight="1" thickBot="1" x14ac:dyDescent="0.3">
      <c r="A1" s="1"/>
      <c r="B1" s="2">
        <v>2021</v>
      </c>
      <c r="C1" s="3" t="s">
        <v>0</v>
      </c>
      <c r="D1" s="80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5" t="s">
        <v>8</v>
      </c>
      <c r="L1" s="5" t="s">
        <v>8</v>
      </c>
      <c r="M1" s="5" t="s">
        <v>9</v>
      </c>
      <c r="N1" s="6" t="s">
        <v>10</v>
      </c>
      <c r="O1" s="7" t="s">
        <v>11</v>
      </c>
      <c r="P1" s="8" t="s">
        <v>12</v>
      </c>
      <c r="Q1" s="8" t="s">
        <v>2</v>
      </c>
      <c r="R1" s="8" t="s">
        <v>13</v>
      </c>
      <c r="S1" s="8" t="s">
        <v>3</v>
      </c>
      <c r="T1" s="9" t="s">
        <v>9</v>
      </c>
      <c r="U1" s="9" t="s">
        <v>9</v>
      </c>
      <c r="V1" s="9" t="s">
        <v>7</v>
      </c>
      <c r="W1" s="10" t="s">
        <v>7</v>
      </c>
      <c r="X1" s="11"/>
    </row>
    <row r="2" spans="1:30" ht="14.4" customHeight="1" thickBot="1" x14ac:dyDescent="0.35">
      <c r="A2" s="12"/>
      <c r="B2" s="13"/>
      <c r="C2" s="14"/>
      <c r="D2" s="15"/>
      <c r="E2" s="16"/>
      <c r="F2" s="4"/>
      <c r="G2" s="4"/>
      <c r="H2" s="4"/>
      <c r="I2" s="4"/>
      <c r="J2" s="4"/>
      <c r="K2" s="4"/>
      <c r="L2" s="4"/>
      <c r="M2" s="4"/>
      <c r="N2" s="7"/>
      <c r="O2" s="17"/>
      <c r="P2" s="18"/>
      <c r="Q2" s="19"/>
      <c r="R2" s="20"/>
      <c r="S2" s="21"/>
      <c r="T2" s="22"/>
      <c r="U2" s="22"/>
      <c r="V2" s="22"/>
      <c r="W2" s="23"/>
    </row>
    <row r="3" spans="1:30" s="31" customFormat="1" ht="19.95" customHeight="1" x14ac:dyDescent="0.3">
      <c r="A3" s="24">
        <v>1</v>
      </c>
      <c r="B3" s="75" t="s">
        <v>14</v>
      </c>
      <c r="C3" s="54">
        <v>11</v>
      </c>
      <c r="D3" s="81">
        <f t="shared" ref="D3:D66" si="0">LARGE(E3:AD3,1)+LARGE(E3:AD3,2)+LARGE(E3:AD3,3)+LARGE(E3:AD3,4)+LARGE(E3:AD3,5)+LARGE(E3:AD3,6)+LARGE(E3:AD3,7)</f>
        <v>275</v>
      </c>
      <c r="E3" s="25">
        <v>36</v>
      </c>
      <c r="F3" s="26">
        <v>38</v>
      </c>
      <c r="G3" s="27">
        <v>37</v>
      </c>
      <c r="H3" s="26">
        <v>36</v>
      </c>
      <c r="I3" s="26"/>
      <c r="J3" s="26">
        <v>40</v>
      </c>
      <c r="K3" s="26">
        <v>41</v>
      </c>
      <c r="L3" s="26">
        <v>32</v>
      </c>
      <c r="M3" s="26">
        <v>36</v>
      </c>
      <c r="N3" s="27">
        <v>39</v>
      </c>
      <c r="O3" s="26">
        <v>33</v>
      </c>
      <c r="P3" s="28"/>
      <c r="Q3" s="26">
        <v>37</v>
      </c>
      <c r="R3" s="26">
        <v>37</v>
      </c>
      <c r="S3" s="26">
        <v>39</v>
      </c>
      <c r="T3" s="26"/>
      <c r="U3" s="26"/>
      <c r="V3" s="26">
        <v>41</v>
      </c>
      <c r="W3" s="26">
        <v>31</v>
      </c>
      <c r="X3" s="29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</row>
    <row r="4" spans="1:30" ht="19.95" customHeight="1" x14ac:dyDescent="0.3">
      <c r="A4" s="24">
        <v>2</v>
      </c>
      <c r="B4" s="32" t="s">
        <v>15</v>
      </c>
      <c r="C4" s="33">
        <v>15</v>
      </c>
      <c r="D4" s="81">
        <f t="shared" si="0"/>
        <v>267</v>
      </c>
      <c r="E4" s="34">
        <v>31</v>
      </c>
      <c r="F4" s="35">
        <v>30</v>
      </c>
      <c r="G4" s="35">
        <v>34</v>
      </c>
      <c r="H4" s="35">
        <v>36</v>
      </c>
      <c r="I4" s="35"/>
      <c r="J4" s="35">
        <v>34</v>
      </c>
      <c r="K4" s="35">
        <v>39</v>
      </c>
      <c r="L4" s="35">
        <v>26</v>
      </c>
      <c r="M4" s="35">
        <v>37</v>
      </c>
      <c r="N4" s="35">
        <v>41</v>
      </c>
      <c r="O4" s="35">
        <v>37</v>
      </c>
      <c r="P4" s="35">
        <v>38</v>
      </c>
      <c r="Q4" s="35">
        <v>32</v>
      </c>
      <c r="R4" s="36">
        <v>30</v>
      </c>
      <c r="S4" s="35">
        <v>32</v>
      </c>
      <c r="T4" s="35">
        <v>36</v>
      </c>
      <c r="U4" s="35">
        <v>38</v>
      </c>
      <c r="V4" s="35">
        <v>37</v>
      </c>
      <c r="W4" s="35">
        <v>26</v>
      </c>
      <c r="X4" s="29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</row>
    <row r="5" spans="1:30" ht="19.95" customHeight="1" x14ac:dyDescent="0.3">
      <c r="A5" s="24">
        <v>3</v>
      </c>
      <c r="B5" s="37" t="s">
        <v>16</v>
      </c>
      <c r="C5" s="38">
        <v>24</v>
      </c>
      <c r="D5" s="81">
        <f t="shared" si="0"/>
        <v>259</v>
      </c>
      <c r="E5" s="39">
        <v>37</v>
      </c>
      <c r="F5" s="35">
        <v>34</v>
      </c>
      <c r="G5" s="35">
        <v>40</v>
      </c>
      <c r="H5" s="35"/>
      <c r="I5" s="35">
        <v>31</v>
      </c>
      <c r="J5" s="35"/>
      <c r="K5" s="35"/>
      <c r="L5" s="35"/>
      <c r="M5" s="35"/>
      <c r="N5" s="35">
        <v>39</v>
      </c>
      <c r="O5" s="35">
        <v>41</v>
      </c>
      <c r="P5" s="35">
        <v>37</v>
      </c>
      <c r="Q5" s="35">
        <v>28</v>
      </c>
      <c r="R5" s="36"/>
      <c r="S5" s="35"/>
      <c r="T5" s="35"/>
      <c r="U5" s="35"/>
      <c r="V5" s="35"/>
      <c r="W5" s="35"/>
      <c r="X5" s="29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</row>
    <row r="6" spans="1:30" ht="19.95" customHeight="1" x14ac:dyDescent="0.3">
      <c r="A6" s="24">
        <v>4</v>
      </c>
      <c r="B6" s="37" t="s">
        <v>17</v>
      </c>
      <c r="C6" s="38">
        <v>13</v>
      </c>
      <c r="D6" s="81">
        <f t="shared" si="0"/>
        <v>252</v>
      </c>
      <c r="E6" s="39"/>
      <c r="F6" s="35">
        <v>36</v>
      </c>
      <c r="G6" s="35">
        <v>33</v>
      </c>
      <c r="H6" s="35">
        <v>39</v>
      </c>
      <c r="I6" s="35">
        <v>40</v>
      </c>
      <c r="J6" s="35"/>
      <c r="K6" s="35"/>
      <c r="L6" s="35"/>
      <c r="M6" s="35">
        <v>32</v>
      </c>
      <c r="N6" s="35">
        <v>30</v>
      </c>
      <c r="O6" s="35"/>
      <c r="P6" s="35"/>
      <c r="Q6" s="35"/>
      <c r="R6" s="36">
        <v>31</v>
      </c>
      <c r="S6" s="35">
        <v>41</v>
      </c>
      <c r="T6" s="35"/>
      <c r="U6" s="35"/>
      <c r="V6" s="35"/>
      <c r="W6" s="35"/>
      <c r="X6" s="29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</row>
    <row r="7" spans="1:30" ht="19.95" customHeight="1" x14ac:dyDescent="0.3">
      <c r="A7" s="40">
        <v>5</v>
      </c>
      <c r="B7" s="37" t="s">
        <v>18</v>
      </c>
      <c r="C7" s="38">
        <v>17</v>
      </c>
      <c r="D7" s="81">
        <f t="shared" si="0"/>
        <v>251</v>
      </c>
      <c r="E7" s="39">
        <v>36</v>
      </c>
      <c r="F7" s="35">
        <v>34</v>
      </c>
      <c r="G7" s="35">
        <v>22</v>
      </c>
      <c r="H7" s="35">
        <v>27</v>
      </c>
      <c r="I7" s="35">
        <v>32</v>
      </c>
      <c r="J7" s="35"/>
      <c r="K7" s="35"/>
      <c r="L7" s="35"/>
      <c r="M7" s="35">
        <v>27</v>
      </c>
      <c r="N7" s="35">
        <v>29</v>
      </c>
      <c r="O7" s="35">
        <v>28</v>
      </c>
      <c r="P7" s="35">
        <v>31</v>
      </c>
      <c r="Q7" s="35">
        <v>31</v>
      </c>
      <c r="R7" s="36">
        <v>37</v>
      </c>
      <c r="S7" s="35"/>
      <c r="T7" s="35">
        <v>36</v>
      </c>
      <c r="U7" s="35">
        <v>45</v>
      </c>
      <c r="V7" s="35">
        <v>29</v>
      </c>
      <c r="W7" s="35">
        <v>27</v>
      </c>
      <c r="X7" s="29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</row>
    <row r="8" spans="1:30" ht="19.95" customHeight="1" x14ac:dyDescent="0.3">
      <c r="A8" s="24">
        <v>6</v>
      </c>
      <c r="B8" s="37" t="s">
        <v>19</v>
      </c>
      <c r="C8" s="38">
        <v>15</v>
      </c>
      <c r="D8" s="81">
        <f t="shared" si="0"/>
        <v>251</v>
      </c>
      <c r="E8" s="39">
        <v>34</v>
      </c>
      <c r="F8" s="35"/>
      <c r="G8" s="35">
        <v>31</v>
      </c>
      <c r="H8" s="35"/>
      <c r="I8" s="35">
        <v>38</v>
      </c>
      <c r="J8" s="35">
        <v>34</v>
      </c>
      <c r="K8" s="35"/>
      <c r="L8" s="35"/>
      <c r="M8" s="35">
        <v>18</v>
      </c>
      <c r="N8" s="35">
        <v>31</v>
      </c>
      <c r="O8" s="35"/>
      <c r="P8" s="35">
        <v>32</v>
      </c>
      <c r="Q8" s="35">
        <v>37</v>
      </c>
      <c r="R8" s="36">
        <v>38</v>
      </c>
      <c r="S8" s="35"/>
      <c r="T8" s="35">
        <v>33</v>
      </c>
      <c r="U8" s="35">
        <v>35</v>
      </c>
      <c r="V8" s="35">
        <v>34</v>
      </c>
      <c r="W8" s="35">
        <v>35</v>
      </c>
      <c r="X8" s="29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</row>
    <row r="9" spans="1:30" ht="19.95" customHeight="1" x14ac:dyDescent="0.3">
      <c r="A9" s="40">
        <v>7</v>
      </c>
      <c r="B9" s="41" t="s">
        <v>20</v>
      </c>
      <c r="C9" s="38">
        <v>13</v>
      </c>
      <c r="D9" s="81">
        <f t="shared" si="0"/>
        <v>250</v>
      </c>
      <c r="E9" s="39">
        <v>38</v>
      </c>
      <c r="F9" s="35">
        <v>26</v>
      </c>
      <c r="G9" s="35">
        <v>37</v>
      </c>
      <c r="H9" s="35">
        <v>32</v>
      </c>
      <c r="I9" s="35">
        <v>31</v>
      </c>
      <c r="J9" s="35">
        <v>26</v>
      </c>
      <c r="K9" s="35">
        <v>34</v>
      </c>
      <c r="L9" s="35">
        <v>30</v>
      </c>
      <c r="M9" s="35">
        <v>29</v>
      </c>
      <c r="N9" s="35">
        <v>36</v>
      </c>
      <c r="O9" s="35">
        <v>29</v>
      </c>
      <c r="P9" s="35">
        <v>25</v>
      </c>
      <c r="Q9" s="35">
        <v>31</v>
      </c>
      <c r="R9" s="36">
        <v>33</v>
      </c>
      <c r="S9" s="35">
        <v>33</v>
      </c>
      <c r="T9" s="35">
        <v>39</v>
      </c>
      <c r="U9" s="35">
        <v>33</v>
      </c>
      <c r="V9" s="35">
        <v>28</v>
      </c>
      <c r="W9" s="35">
        <v>28</v>
      </c>
      <c r="X9" s="29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</row>
    <row r="10" spans="1:30" ht="19.95" customHeight="1" x14ac:dyDescent="0.3">
      <c r="A10" s="42">
        <v>8</v>
      </c>
      <c r="B10" s="32" t="s">
        <v>21</v>
      </c>
      <c r="C10" s="38">
        <v>18</v>
      </c>
      <c r="D10" s="81">
        <f t="shared" si="0"/>
        <v>249</v>
      </c>
      <c r="E10" s="39">
        <v>29</v>
      </c>
      <c r="F10" s="35">
        <v>34</v>
      </c>
      <c r="G10" s="35">
        <v>31</v>
      </c>
      <c r="H10" s="36"/>
      <c r="I10" s="35">
        <v>29</v>
      </c>
      <c r="J10" s="35">
        <v>34</v>
      </c>
      <c r="K10" s="35">
        <v>37</v>
      </c>
      <c r="L10" s="35">
        <v>35</v>
      </c>
      <c r="M10" s="35">
        <v>31</v>
      </c>
      <c r="N10" s="35">
        <v>36</v>
      </c>
      <c r="O10" s="35">
        <v>36</v>
      </c>
      <c r="P10" s="35">
        <v>32</v>
      </c>
      <c r="Q10" s="35">
        <v>31</v>
      </c>
      <c r="R10" s="36">
        <v>25</v>
      </c>
      <c r="S10" s="35">
        <v>37</v>
      </c>
      <c r="T10" s="35"/>
      <c r="U10" s="35"/>
      <c r="V10" s="35">
        <v>34</v>
      </c>
      <c r="W10" s="35">
        <v>23</v>
      </c>
      <c r="X10" s="29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</row>
    <row r="11" spans="1:30" ht="19.95" customHeight="1" x14ac:dyDescent="0.3">
      <c r="A11" s="24">
        <v>9</v>
      </c>
      <c r="B11" s="32" t="s">
        <v>22</v>
      </c>
      <c r="C11" s="64">
        <v>29</v>
      </c>
      <c r="D11" s="81">
        <f t="shared" si="0"/>
        <v>246</v>
      </c>
      <c r="E11" s="43"/>
      <c r="F11" s="35"/>
      <c r="G11" s="35"/>
      <c r="H11" s="35"/>
      <c r="I11" s="35"/>
      <c r="J11" s="35"/>
      <c r="K11" s="35"/>
      <c r="L11" s="35"/>
      <c r="M11" s="35">
        <v>22</v>
      </c>
      <c r="N11" s="35">
        <v>31</v>
      </c>
      <c r="O11" s="35">
        <v>42</v>
      </c>
      <c r="P11" s="35">
        <v>36</v>
      </c>
      <c r="Q11" s="35">
        <v>36</v>
      </c>
      <c r="R11" s="36">
        <v>30</v>
      </c>
      <c r="S11" s="35">
        <v>31</v>
      </c>
      <c r="T11" s="35"/>
      <c r="U11" s="35"/>
      <c r="V11" s="35">
        <v>38</v>
      </c>
      <c r="W11" s="35">
        <v>32</v>
      </c>
      <c r="X11" s="29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</row>
    <row r="12" spans="1:30" ht="19.95" customHeight="1" x14ac:dyDescent="0.3">
      <c r="A12" s="44">
        <v>10</v>
      </c>
      <c r="B12" s="56" t="s">
        <v>23</v>
      </c>
      <c r="C12" s="54">
        <v>22</v>
      </c>
      <c r="D12" s="81">
        <f t="shared" si="0"/>
        <v>245</v>
      </c>
      <c r="E12" s="45"/>
      <c r="F12" s="46">
        <v>31</v>
      </c>
      <c r="G12" s="35">
        <v>26</v>
      </c>
      <c r="H12" s="35"/>
      <c r="I12" s="35">
        <v>37</v>
      </c>
      <c r="J12" s="35">
        <v>36</v>
      </c>
      <c r="K12" s="35">
        <v>35</v>
      </c>
      <c r="L12" s="35">
        <v>33</v>
      </c>
      <c r="M12" s="35">
        <v>19</v>
      </c>
      <c r="N12" s="35">
        <v>25</v>
      </c>
      <c r="O12" s="35">
        <v>35</v>
      </c>
      <c r="P12" s="35">
        <v>32</v>
      </c>
      <c r="Q12" s="35">
        <v>33</v>
      </c>
      <c r="R12" s="36">
        <v>30</v>
      </c>
      <c r="S12" s="35">
        <v>36</v>
      </c>
      <c r="T12" s="35"/>
      <c r="U12" s="35"/>
      <c r="V12" s="35">
        <v>23</v>
      </c>
      <c r="W12" s="35">
        <v>0</v>
      </c>
      <c r="X12" s="29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</row>
    <row r="13" spans="1:30" ht="19.95" customHeight="1" x14ac:dyDescent="0.3">
      <c r="A13" s="44">
        <v>11</v>
      </c>
      <c r="B13" s="37" t="s">
        <v>24</v>
      </c>
      <c r="C13" s="54">
        <v>19</v>
      </c>
      <c r="D13" s="81">
        <f t="shared" si="0"/>
        <v>244</v>
      </c>
      <c r="E13" s="45">
        <v>40</v>
      </c>
      <c r="F13" s="46">
        <v>39</v>
      </c>
      <c r="G13" s="35">
        <v>32</v>
      </c>
      <c r="H13" s="35">
        <v>35</v>
      </c>
      <c r="I13" s="47">
        <v>24</v>
      </c>
      <c r="J13" s="35">
        <v>34</v>
      </c>
      <c r="K13" s="35"/>
      <c r="L13" s="35"/>
      <c r="M13" s="35">
        <v>24</v>
      </c>
      <c r="N13" s="36"/>
      <c r="O13" s="35"/>
      <c r="P13" s="36"/>
      <c r="Q13" s="35"/>
      <c r="R13" s="36">
        <v>27</v>
      </c>
      <c r="S13" s="35">
        <v>33</v>
      </c>
      <c r="T13" s="35"/>
      <c r="U13" s="35"/>
      <c r="V13" s="35">
        <v>31</v>
      </c>
      <c r="W13" s="35">
        <v>25</v>
      </c>
      <c r="X13" s="29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</row>
    <row r="14" spans="1:30" ht="19.95" customHeight="1" x14ac:dyDescent="0.3">
      <c r="A14" s="48">
        <v>12</v>
      </c>
      <c r="B14" s="32" t="s">
        <v>25</v>
      </c>
      <c r="C14" s="33">
        <v>23</v>
      </c>
      <c r="D14" s="81">
        <f t="shared" si="0"/>
        <v>243</v>
      </c>
      <c r="E14" s="34">
        <v>39</v>
      </c>
      <c r="F14" s="35">
        <v>27</v>
      </c>
      <c r="G14" s="35">
        <v>32</v>
      </c>
      <c r="H14" s="35">
        <v>31</v>
      </c>
      <c r="I14" s="35">
        <v>31</v>
      </c>
      <c r="J14" s="35"/>
      <c r="K14" s="35"/>
      <c r="L14" s="35"/>
      <c r="M14" s="35"/>
      <c r="N14" s="35">
        <v>40</v>
      </c>
      <c r="O14" s="35">
        <v>39</v>
      </c>
      <c r="P14" s="35">
        <v>23</v>
      </c>
      <c r="Q14" s="35">
        <v>31</v>
      </c>
      <c r="R14" s="36">
        <v>18</v>
      </c>
      <c r="S14" s="35"/>
      <c r="T14" s="35"/>
      <c r="U14" s="35"/>
      <c r="V14" s="35"/>
      <c r="W14" s="35"/>
      <c r="X14" s="29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</row>
    <row r="15" spans="1:30" ht="19.95" customHeight="1" x14ac:dyDescent="0.3">
      <c r="A15" s="24">
        <v>13</v>
      </c>
      <c r="B15" s="37" t="s">
        <v>26</v>
      </c>
      <c r="C15" s="38">
        <v>16</v>
      </c>
      <c r="D15" s="81">
        <f t="shared" si="0"/>
        <v>243</v>
      </c>
      <c r="E15" s="39">
        <v>29</v>
      </c>
      <c r="F15" s="35">
        <v>32</v>
      </c>
      <c r="G15" s="35">
        <v>27</v>
      </c>
      <c r="H15" s="35">
        <v>27</v>
      </c>
      <c r="I15" s="35">
        <v>29</v>
      </c>
      <c r="J15" s="35"/>
      <c r="K15" s="35"/>
      <c r="L15" s="35"/>
      <c r="M15" s="36">
        <v>32</v>
      </c>
      <c r="N15" s="35">
        <v>37</v>
      </c>
      <c r="O15" s="35">
        <v>36</v>
      </c>
      <c r="P15" s="35">
        <v>33</v>
      </c>
      <c r="Q15" s="35">
        <v>33</v>
      </c>
      <c r="R15" s="36">
        <v>30</v>
      </c>
      <c r="S15" s="35">
        <v>27</v>
      </c>
      <c r="T15" s="35">
        <v>27</v>
      </c>
      <c r="U15" s="35">
        <v>36</v>
      </c>
      <c r="V15" s="35">
        <v>34</v>
      </c>
      <c r="W15" s="35">
        <v>34</v>
      </c>
      <c r="X15" s="29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</row>
    <row r="16" spans="1:30" s="44" customFormat="1" ht="19.95" customHeight="1" x14ac:dyDescent="0.3">
      <c r="A16" s="40">
        <v>14</v>
      </c>
      <c r="B16" s="37" t="s">
        <v>27</v>
      </c>
      <c r="C16" s="38">
        <v>19</v>
      </c>
      <c r="D16" s="81">
        <f t="shared" si="0"/>
        <v>241</v>
      </c>
      <c r="E16" s="39">
        <v>29</v>
      </c>
      <c r="F16" s="35">
        <v>20</v>
      </c>
      <c r="G16" s="35">
        <v>31</v>
      </c>
      <c r="H16" s="35">
        <v>32</v>
      </c>
      <c r="I16" s="36"/>
      <c r="J16" s="35">
        <v>35</v>
      </c>
      <c r="K16" s="35">
        <v>33</v>
      </c>
      <c r="L16" s="36">
        <v>38</v>
      </c>
      <c r="M16" s="35">
        <v>29</v>
      </c>
      <c r="N16" s="35">
        <v>37</v>
      </c>
      <c r="O16" s="35">
        <v>31</v>
      </c>
      <c r="P16" s="35"/>
      <c r="Q16" s="35">
        <v>26</v>
      </c>
      <c r="R16" s="36">
        <v>28</v>
      </c>
      <c r="S16" s="35">
        <v>28</v>
      </c>
      <c r="T16" s="35"/>
      <c r="U16" s="35"/>
      <c r="V16" s="35">
        <v>35</v>
      </c>
      <c r="W16" s="35">
        <v>29</v>
      </c>
      <c r="X16" s="29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</row>
    <row r="17" spans="1:30" ht="19.95" customHeight="1" x14ac:dyDescent="0.3">
      <c r="A17" s="49">
        <v>15</v>
      </c>
      <c r="B17" s="37" t="s">
        <v>28</v>
      </c>
      <c r="C17" s="38">
        <v>14</v>
      </c>
      <c r="D17" s="81">
        <f t="shared" si="0"/>
        <v>240</v>
      </c>
      <c r="E17" s="39">
        <v>33</v>
      </c>
      <c r="F17" s="35">
        <v>30</v>
      </c>
      <c r="G17" s="35">
        <v>36</v>
      </c>
      <c r="H17" s="35">
        <v>34</v>
      </c>
      <c r="I17" s="35">
        <v>31</v>
      </c>
      <c r="J17" s="35">
        <v>34</v>
      </c>
      <c r="K17" s="35"/>
      <c r="L17" s="35"/>
      <c r="M17" s="35">
        <v>26</v>
      </c>
      <c r="N17" s="35">
        <v>31</v>
      </c>
      <c r="O17" s="36"/>
      <c r="P17" s="36">
        <v>32</v>
      </c>
      <c r="Q17" s="35">
        <v>37</v>
      </c>
      <c r="R17" s="36"/>
      <c r="S17" s="35">
        <v>34</v>
      </c>
      <c r="T17" s="35"/>
      <c r="U17" s="35"/>
      <c r="V17" s="35"/>
      <c r="W17" s="35"/>
      <c r="X17" s="29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</row>
    <row r="18" spans="1:30" ht="19.95" customHeight="1" x14ac:dyDescent="0.3">
      <c r="A18" s="24">
        <v>16</v>
      </c>
      <c r="B18" s="37" t="s">
        <v>29</v>
      </c>
      <c r="C18" s="38">
        <v>12</v>
      </c>
      <c r="D18" s="81">
        <f t="shared" si="0"/>
        <v>239</v>
      </c>
      <c r="E18" s="39">
        <v>25</v>
      </c>
      <c r="F18" s="35">
        <v>32</v>
      </c>
      <c r="G18" s="35">
        <v>32</v>
      </c>
      <c r="H18" s="36">
        <v>29</v>
      </c>
      <c r="I18" s="35">
        <v>26</v>
      </c>
      <c r="J18" s="35">
        <v>35</v>
      </c>
      <c r="K18" s="35"/>
      <c r="L18" s="35"/>
      <c r="M18" s="35">
        <v>32</v>
      </c>
      <c r="N18" s="35">
        <v>30</v>
      </c>
      <c r="O18" s="35"/>
      <c r="P18" s="35">
        <v>30</v>
      </c>
      <c r="Q18" s="35">
        <v>32</v>
      </c>
      <c r="R18" s="36">
        <v>23</v>
      </c>
      <c r="S18" s="35">
        <v>30</v>
      </c>
      <c r="T18" s="35">
        <v>30</v>
      </c>
      <c r="U18" s="35">
        <v>35</v>
      </c>
      <c r="V18" s="35">
        <v>41</v>
      </c>
      <c r="W18" s="35">
        <v>30</v>
      </c>
      <c r="X18" s="29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</row>
    <row r="19" spans="1:30" ht="19.95" customHeight="1" x14ac:dyDescent="0.3">
      <c r="A19" s="24">
        <v>17</v>
      </c>
      <c r="B19" s="37" t="s">
        <v>30</v>
      </c>
      <c r="C19" s="38">
        <v>21</v>
      </c>
      <c r="D19" s="81">
        <f t="shared" si="0"/>
        <v>238</v>
      </c>
      <c r="E19" s="39">
        <v>32</v>
      </c>
      <c r="F19" s="35">
        <v>37</v>
      </c>
      <c r="G19" s="35">
        <v>34</v>
      </c>
      <c r="H19" s="35">
        <v>29</v>
      </c>
      <c r="I19" s="35">
        <v>29</v>
      </c>
      <c r="J19" s="35">
        <v>36</v>
      </c>
      <c r="K19" s="36"/>
      <c r="L19" s="36"/>
      <c r="M19" s="35">
        <v>31</v>
      </c>
      <c r="N19" s="35">
        <v>27</v>
      </c>
      <c r="O19" s="36">
        <v>27</v>
      </c>
      <c r="P19" s="35">
        <v>30</v>
      </c>
      <c r="Q19" s="35">
        <v>31</v>
      </c>
      <c r="R19" s="36">
        <v>35</v>
      </c>
      <c r="S19" s="35">
        <v>33</v>
      </c>
      <c r="T19" s="35"/>
      <c r="U19" s="35"/>
      <c r="V19" s="35"/>
      <c r="W19" s="35"/>
      <c r="X19" s="29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</row>
    <row r="20" spans="1:30" ht="19.95" customHeight="1" x14ac:dyDescent="0.3">
      <c r="A20" s="24">
        <v>18</v>
      </c>
      <c r="B20" s="37" t="s">
        <v>31</v>
      </c>
      <c r="C20" s="38">
        <v>13</v>
      </c>
      <c r="D20" s="81">
        <f t="shared" si="0"/>
        <v>237</v>
      </c>
      <c r="E20" s="39"/>
      <c r="F20" s="35">
        <v>30</v>
      </c>
      <c r="G20" s="35">
        <v>37</v>
      </c>
      <c r="H20" s="35">
        <v>34</v>
      </c>
      <c r="I20" s="35"/>
      <c r="J20" s="35">
        <v>32</v>
      </c>
      <c r="K20" s="35"/>
      <c r="L20" s="36"/>
      <c r="M20" s="35">
        <v>26</v>
      </c>
      <c r="N20" s="35"/>
      <c r="O20" s="35">
        <v>30</v>
      </c>
      <c r="P20" s="35">
        <v>32</v>
      </c>
      <c r="Q20" s="35">
        <v>40</v>
      </c>
      <c r="R20" s="36"/>
      <c r="S20" s="35"/>
      <c r="T20" s="35"/>
      <c r="U20" s="35"/>
      <c r="V20" s="35">
        <v>30</v>
      </c>
      <c r="W20" s="35">
        <v>32</v>
      </c>
      <c r="X20" s="29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</row>
    <row r="21" spans="1:30" ht="19.95" customHeight="1" x14ac:dyDescent="0.3">
      <c r="A21" s="40">
        <v>19</v>
      </c>
      <c r="B21" s="37" t="s">
        <v>32</v>
      </c>
      <c r="C21" s="38">
        <v>18</v>
      </c>
      <c r="D21" s="81">
        <f t="shared" si="0"/>
        <v>236</v>
      </c>
      <c r="E21" s="39">
        <v>28</v>
      </c>
      <c r="F21" s="35">
        <v>35</v>
      </c>
      <c r="G21" s="35">
        <v>29</v>
      </c>
      <c r="H21" s="35">
        <v>32</v>
      </c>
      <c r="I21" s="35">
        <v>35</v>
      </c>
      <c r="J21" s="35"/>
      <c r="K21" s="35"/>
      <c r="L21" s="35"/>
      <c r="M21" s="35"/>
      <c r="N21" s="35"/>
      <c r="O21" s="35">
        <v>35</v>
      </c>
      <c r="P21" s="35">
        <v>32</v>
      </c>
      <c r="Q21" s="35">
        <v>25</v>
      </c>
      <c r="R21" s="36"/>
      <c r="S21" s="35">
        <v>38</v>
      </c>
      <c r="T21" s="35"/>
      <c r="U21" s="35"/>
      <c r="V21" s="35"/>
      <c r="W21" s="35"/>
      <c r="X21" s="29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</row>
    <row r="22" spans="1:30" ht="19.95" customHeight="1" x14ac:dyDescent="0.3">
      <c r="A22" s="24">
        <v>20</v>
      </c>
      <c r="B22" s="37" t="s">
        <v>33</v>
      </c>
      <c r="C22" s="38">
        <v>18</v>
      </c>
      <c r="D22" s="81">
        <f t="shared" si="0"/>
        <v>234</v>
      </c>
      <c r="E22" s="39"/>
      <c r="F22" s="35"/>
      <c r="G22" s="35"/>
      <c r="H22" s="35"/>
      <c r="I22" s="35"/>
      <c r="J22" s="35">
        <v>31</v>
      </c>
      <c r="K22" s="35"/>
      <c r="L22" s="35"/>
      <c r="M22" s="35">
        <v>36</v>
      </c>
      <c r="N22" s="50"/>
      <c r="O22" s="35">
        <v>40</v>
      </c>
      <c r="P22" s="35">
        <v>31</v>
      </c>
      <c r="Q22" s="35">
        <v>37</v>
      </c>
      <c r="R22" s="36">
        <v>27</v>
      </c>
      <c r="S22" s="35">
        <v>32</v>
      </c>
      <c r="T22" s="35"/>
      <c r="U22" s="35"/>
      <c r="V22" s="35"/>
      <c r="W22" s="35"/>
      <c r="X22" s="29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</row>
    <row r="23" spans="1:30" s="44" customFormat="1" ht="19.95" customHeight="1" x14ac:dyDescent="0.3">
      <c r="A23" s="24">
        <v>21</v>
      </c>
      <c r="B23" s="37" t="s">
        <v>34</v>
      </c>
      <c r="C23" s="38">
        <v>15</v>
      </c>
      <c r="D23" s="81">
        <f t="shared" si="0"/>
        <v>232</v>
      </c>
      <c r="E23" s="39">
        <v>29</v>
      </c>
      <c r="F23" s="35">
        <v>36</v>
      </c>
      <c r="G23" s="35">
        <v>27</v>
      </c>
      <c r="H23" s="35">
        <v>32</v>
      </c>
      <c r="I23" s="35">
        <v>23</v>
      </c>
      <c r="J23" s="35">
        <v>26</v>
      </c>
      <c r="K23" s="35"/>
      <c r="L23" s="35"/>
      <c r="M23" s="35">
        <v>31</v>
      </c>
      <c r="N23" s="35">
        <v>30</v>
      </c>
      <c r="O23" s="35">
        <v>31</v>
      </c>
      <c r="P23" s="35">
        <v>34</v>
      </c>
      <c r="Q23" s="35">
        <v>32</v>
      </c>
      <c r="R23" s="36">
        <v>35</v>
      </c>
      <c r="S23" s="35">
        <v>32</v>
      </c>
      <c r="T23" s="35"/>
      <c r="U23" s="35"/>
      <c r="V23" s="35"/>
      <c r="W23" s="35"/>
      <c r="X23" s="29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</row>
    <row r="24" spans="1:30" s="44" customFormat="1" ht="19.95" customHeight="1" x14ac:dyDescent="0.3">
      <c r="A24" s="24">
        <v>22</v>
      </c>
      <c r="B24" s="37" t="s">
        <v>35</v>
      </c>
      <c r="C24" s="38">
        <v>19</v>
      </c>
      <c r="D24" s="81">
        <f t="shared" si="0"/>
        <v>232</v>
      </c>
      <c r="E24" s="39">
        <v>34</v>
      </c>
      <c r="F24" s="35">
        <v>23</v>
      </c>
      <c r="G24" s="35">
        <v>28</v>
      </c>
      <c r="H24" s="35">
        <v>42</v>
      </c>
      <c r="I24" s="35">
        <v>32</v>
      </c>
      <c r="J24" s="35">
        <v>25</v>
      </c>
      <c r="K24" s="35">
        <v>27</v>
      </c>
      <c r="L24" s="35">
        <v>22</v>
      </c>
      <c r="M24" s="36">
        <v>26</v>
      </c>
      <c r="N24" s="36">
        <v>27</v>
      </c>
      <c r="O24" s="35">
        <v>34</v>
      </c>
      <c r="P24" s="35"/>
      <c r="Q24" s="35">
        <v>31</v>
      </c>
      <c r="R24" s="36"/>
      <c r="S24" s="35">
        <v>29</v>
      </c>
      <c r="T24" s="35"/>
      <c r="U24" s="35"/>
      <c r="V24" s="35">
        <v>30</v>
      </c>
      <c r="W24" s="35">
        <v>29</v>
      </c>
      <c r="X24" s="29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</row>
    <row r="25" spans="1:30" s="44" customFormat="1" ht="19.95" customHeight="1" x14ac:dyDescent="0.3">
      <c r="A25" s="24">
        <v>23</v>
      </c>
      <c r="B25" s="51" t="s">
        <v>36</v>
      </c>
      <c r="C25" s="52">
        <v>13</v>
      </c>
      <c r="D25" s="81">
        <f t="shared" si="0"/>
        <v>232</v>
      </c>
      <c r="E25" s="39">
        <v>28</v>
      </c>
      <c r="F25" s="35"/>
      <c r="G25" s="35">
        <v>32</v>
      </c>
      <c r="H25" s="35">
        <v>27</v>
      </c>
      <c r="I25" s="35">
        <v>31</v>
      </c>
      <c r="J25" s="35">
        <v>24</v>
      </c>
      <c r="K25" s="35">
        <v>28</v>
      </c>
      <c r="L25" s="35">
        <v>35</v>
      </c>
      <c r="M25" s="35">
        <v>18</v>
      </c>
      <c r="N25" s="35"/>
      <c r="O25" s="35">
        <v>38</v>
      </c>
      <c r="P25" s="35">
        <v>28</v>
      </c>
      <c r="Q25" s="35"/>
      <c r="R25" s="36">
        <v>33</v>
      </c>
      <c r="S25" s="35">
        <v>31</v>
      </c>
      <c r="T25" s="35">
        <v>23</v>
      </c>
      <c r="U25" s="35">
        <v>32</v>
      </c>
      <c r="V25" s="35">
        <v>24</v>
      </c>
      <c r="W25" s="35">
        <v>29</v>
      </c>
      <c r="X25" s="29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</row>
    <row r="26" spans="1:30" s="44" customFormat="1" ht="19.95" customHeight="1" x14ac:dyDescent="0.3">
      <c r="A26" s="24">
        <v>24</v>
      </c>
      <c r="B26" s="53" t="s">
        <v>37</v>
      </c>
      <c r="C26" s="54">
        <v>10</v>
      </c>
      <c r="D26" s="81">
        <f t="shared" si="0"/>
        <v>230</v>
      </c>
      <c r="E26" s="39">
        <v>32</v>
      </c>
      <c r="F26" s="35">
        <v>24</v>
      </c>
      <c r="G26" s="35"/>
      <c r="H26" s="35"/>
      <c r="I26" s="35">
        <v>19</v>
      </c>
      <c r="J26" s="35">
        <v>37</v>
      </c>
      <c r="K26" s="35"/>
      <c r="L26" s="35"/>
      <c r="M26" s="35">
        <v>28</v>
      </c>
      <c r="N26" s="35">
        <v>36</v>
      </c>
      <c r="O26" s="35">
        <v>32</v>
      </c>
      <c r="P26" s="35">
        <v>28</v>
      </c>
      <c r="Q26" s="35">
        <v>33</v>
      </c>
      <c r="R26" s="36">
        <v>24</v>
      </c>
      <c r="S26" s="35">
        <v>32</v>
      </c>
      <c r="T26" s="35"/>
      <c r="U26" s="35"/>
      <c r="V26" s="35"/>
      <c r="W26" s="35"/>
      <c r="X26" s="29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</row>
    <row r="27" spans="1:30" ht="19.95" customHeight="1" x14ac:dyDescent="0.3">
      <c r="A27" s="24">
        <v>25</v>
      </c>
      <c r="B27" s="53" t="s">
        <v>38</v>
      </c>
      <c r="C27" s="54">
        <v>16</v>
      </c>
      <c r="D27" s="81">
        <f t="shared" si="0"/>
        <v>229</v>
      </c>
      <c r="E27" s="39">
        <v>27</v>
      </c>
      <c r="F27" s="35">
        <v>27</v>
      </c>
      <c r="G27" s="35">
        <v>34</v>
      </c>
      <c r="H27" s="35">
        <v>40</v>
      </c>
      <c r="I27" s="35">
        <v>27</v>
      </c>
      <c r="J27" s="35">
        <v>29</v>
      </c>
      <c r="K27" s="35">
        <v>29</v>
      </c>
      <c r="L27" s="35">
        <v>27</v>
      </c>
      <c r="M27" s="35"/>
      <c r="N27" s="35">
        <v>24</v>
      </c>
      <c r="O27" s="35"/>
      <c r="P27" s="35">
        <v>35</v>
      </c>
      <c r="Q27" s="35">
        <v>34</v>
      </c>
      <c r="R27" s="36"/>
      <c r="S27" s="35">
        <v>28</v>
      </c>
      <c r="T27" s="35"/>
      <c r="U27" s="35"/>
      <c r="V27" s="35"/>
      <c r="W27" s="35"/>
      <c r="X27" s="29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</row>
    <row r="28" spans="1:30" s="44" customFormat="1" ht="19.95" customHeight="1" x14ac:dyDescent="0.3">
      <c r="A28" s="24">
        <v>26</v>
      </c>
      <c r="B28" s="53" t="s">
        <v>39</v>
      </c>
      <c r="C28" s="54">
        <v>11</v>
      </c>
      <c r="D28" s="81">
        <f t="shared" si="0"/>
        <v>227</v>
      </c>
      <c r="E28" s="39">
        <v>34</v>
      </c>
      <c r="F28" s="35">
        <v>35</v>
      </c>
      <c r="G28" s="35">
        <v>29</v>
      </c>
      <c r="H28" s="35"/>
      <c r="I28" s="35">
        <v>32</v>
      </c>
      <c r="J28" s="35">
        <v>30</v>
      </c>
      <c r="K28" s="35"/>
      <c r="L28" s="35"/>
      <c r="M28" s="35"/>
      <c r="N28" s="35">
        <v>31</v>
      </c>
      <c r="O28" s="35">
        <v>33</v>
      </c>
      <c r="P28" s="35">
        <v>30</v>
      </c>
      <c r="Q28" s="35">
        <v>32</v>
      </c>
      <c r="R28" s="36"/>
      <c r="S28" s="35">
        <v>22</v>
      </c>
      <c r="T28" s="35"/>
      <c r="U28" s="35"/>
      <c r="V28" s="35">
        <v>29</v>
      </c>
      <c r="W28" s="35">
        <v>28</v>
      </c>
      <c r="X28" s="29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</row>
    <row r="29" spans="1:30" s="44" customFormat="1" ht="19.95" customHeight="1" x14ac:dyDescent="0.3">
      <c r="A29" s="24">
        <v>27</v>
      </c>
      <c r="B29" s="32" t="s">
        <v>40</v>
      </c>
      <c r="C29" s="38">
        <v>13</v>
      </c>
      <c r="D29" s="81">
        <f t="shared" si="0"/>
        <v>225</v>
      </c>
      <c r="E29" s="39">
        <v>28</v>
      </c>
      <c r="F29" s="35">
        <v>24</v>
      </c>
      <c r="G29" s="35">
        <v>31</v>
      </c>
      <c r="H29" s="35">
        <v>35</v>
      </c>
      <c r="I29" s="35"/>
      <c r="J29" s="36"/>
      <c r="K29" s="35"/>
      <c r="L29" s="35"/>
      <c r="M29" s="35"/>
      <c r="N29" s="35"/>
      <c r="O29" s="35">
        <v>39</v>
      </c>
      <c r="P29" s="35">
        <v>36</v>
      </c>
      <c r="Q29" s="35">
        <v>29</v>
      </c>
      <c r="R29" s="36">
        <v>27</v>
      </c>
      <c r="S29" s="35"/>
      <c r="T29" s="35"/>
      <c r="U29" s="35"/>
      <c r="V29" s="35">
        <v>27</v>
      </c>
      <c r="W29" s="35">
        <v>26</v>
      </c>
      <c r="X29" s="29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</row>
    <row r="30" spans="1:30" s="44" customFormat="1" ht="19.95" customHeight="1" x14ac:dyDescent="0.3">
      <c r="A30" s="24">
        <v>28</v>
      </c>
      <c r="B30" s="53" t="s">
        <v>41</v>
      </c>
      <c r="C30" s="54">
        <v>10</v>
      </c>
      <c r="D30" s="81">
        <f t="shared" si="0"/>
        <v>225</v>
      </c>
      <c r="E30" s="39">
        <v>33</v>
      </c>
      <c r="F30" s="35"/>
      <c r="G30" s="35">
        <v>23</v>
      </c>
      <c r="H30" s="35"/>
      <c r="I30" s="35">
        <v>31</v>
      </c>
      <c r="J30" s="35">
        <v>34</v>
      </c>
      <c r="K30" s="35"/>
      <c r="L30" s="35"/>
      <c r="M30" s="35"/>
      <c r="N30" s="35">
        <v>33</v>
      </c>
      <c r="O30" s="35"/>
      <c r="P30" s="35">
        <v>25</v>
      </c>
      <c r="Q30" s="35">
        <v>35</v>
      </c>
      <c r="R30" s="36">
        <v>28</v>
      </c>
      <c r="S30" s="35"/>
      <c r="T30" s="35">
        <v>21</v>
      </c>
      <c r="U30" s="35">
        <v>31</v>
      </c>
      <c r="V30" s="35">
        <v>24</v>
      </c>
      <c r="W30" s="35">
        <v>25</v>
      </c>
      <c r="X30" s="29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</row>
    <row r="31" spans="1:30" s="44" customFormat="1" ht="19.95" customHeight="1" x14ac:dyDescent="0.3">
      <c r="A31" s="24">
        <v>29</v>
      </c>
      <c r="B31" s="55" t="s">
        <v>42</v>
      </c>
      <c r="C31" s="54">
        <v>23</v>
      </c>
      <c r="D31" s="81">
        <f t="shared" si="0"/>
        <v>225</v>
      </c>
      <c r="E31" s="39"/>
      <c r="F31" s="35"/>
      <c r="G31" s="35"/>
      <c r="H31" s="35"/>
      <c r="I31" s="35"/>
      <c r="J31" s="35"/>
      <c r="K31" s="35"/>
      <c r="L31" s="35"/>
      <c r="M31" s="35"/>
      <c r="N31" s="35"/>
      <c r="O31" s="35">
        <v>33</v>
      </c>
      <c r="P31" s="35">
        <v>29</v>
      </c>
      <c r="Q31" s="35">
        <v>33</v>
      </c>
      <c r="R31" s="36">
        <v>30</v>
      </c>
      <c r="S31" s="35">
        <v>23</v>
      </c>
      <c r="T31" s="35">
        <v>29</v>
      </c>
      <c r="U31" s="35">
        <v>33</v>
      </c>
      <c r="V31" s="35">
        <v>36</v>
      </c>
      <c r="W31" s="35">
        <v>31</v>
      </c>
      <c r="X31" s="29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</row>
    <row r="32" spans="1:30" ht="19.95" customHeight="1" x14ac:dyDescent="0.3">
      <c r="A32" s="40">
        <v>30</v>
      </c>
      <c r="B32" s="55" t="s">
        <v>43</v>
      </c>
      <c r="C32" s="54">
        <v>17</v>
      </c>
      <c r="D32" s="81">
        <f t="shared" si="0"/>
        <v>223</v>
      </c>
      <c r="E32" s="39">
        <v>29</v>
      </c>
      <c r="F32" s="35">
        <v>34</v>
      </c>
      <c r="G32" s="36">
        <v>31</v>
      </c>
      <c r="H32" s="35">
        <v>29</v>
      </c>
      <c r="I32" s="35">
        <v>28</v>
      </c>
      <c r="J32" s="35">
        <v>29</v>
      </c>
      <c r="K32" s="35"/>
      <c r="L32" s="35"/>
      <c r="M32" s="35">
        <v>24</v>
      </c>
      <c r="N32" s="35">
        <v>33</v>
      </c>
      <c r="O32" s="35">
        <v>24</v>
      </c>
      <c r="P32" s="35">
        <v>30</v>
      </c>
      <c r="Q32" s="35">
        <v>37</v>
      </c>
      <c r="R32" s="36">
        <v>26</v>
      </c>
      <c r="S32" s="35">
        <v>25</v>
      </c>
      <c r="T32" s="35"/>
      <c r="U32" s="35"/>
      <c r="V32" s="35">
        <v>27</v>
      </c>
      <c r="W32" s="35">
        <v>22</v>
      </c>
      <c r="X32" s="29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</row>
    <row r="33" spans="1:30" ht="19.95" customHeight="1" x14ac:dyDescent="0.3">
      <c r="A33" s="24">
        <v>31</v>
      </c>
      <c r="B33" s="32" t="s">
        <v>44</v>
      </c>
      <c r="C33" s="33">
        <v>15</v>
      </c>
      <c r="D33" s="81">
        <f t="shared" si="0"/>
        <v>222</v>
      </c>
      <c r="E33" s="39"/>
      <c r="F33" s="35"/>
      <c r="G33" s="35">
        <v>25</v>
      </c>
      <c r="H33" s="35">
        <v>29</v>
      </c>
      <c r="I33" s="35">
        <v>35</v>
      </c>
      <c r="J33" s="35"/>
      <c r="K33" s="35">
        <v>31</v>
      </c>
      <c r="L33" s="35">
        <v>25</v>
      </c>
      <c r="M33" s="35">
        <v>22</v>
      </c>
      <c r="N33" s="35">
        <v>30</v>
      </c>
      <c r="O33" s="35">
        <v>31</v>
      </c>
      <c r="P33" s="35">
        <v>32</v>
      </c>
      <c r="Q33" s="35">
        <v>29</v>
      </c>
      <c r="R33" s="36">
        <v>34</v>
      </c>
      <c r="S33" s="35">
        <v>25</v>
      </c>
      <c r="T33" s="35"/>
      <c r="U33" s="35"/>
      <c r="V33" s="35"/>
      <c r="W33" s="35"/>
      <c r="X33" s="29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</row>
    <row r="34" spans="1:30" ht="19.95" customHeight="1" x14ac:dyDescent="0.3">
      <c r="A34" s="24">
        <v>32</v>
      </c>
      <c r="B34" s="37" t="s">
        <v>45</v>
      </c>
      <c r="C34" s="38">
        <v>16</v>
      </c>
      <c r="D34" s="81">
        <f t="shared" si="0"/>
        <v>222</v>
      </c>
      <c r="E34" s="39"/>
      <c r="F34" s="35"/>
      <c r="G34" s="35"/>
      <c r="H34" s="35">
        <v>37</v>
      </c>
      <c r="I34" s="35">
        <v>35</v>
      </c>
      <c r="J34" s="35">
        <v>36</v>
      </c>
      <c r="K34" s="35"/>
      <c r="L34" s="35"/>
      <c r="M34" s="35">
        <v>23</v>
      </c>
      <c r="N34" s="35"/>
      <c r="O34" s="35">
        <v>36</v>
      </c>
      <c r="P34" s="35">
        <v>28</v>
      </c>
      <c r="Q34" s="35"/>
      <c r="R34" s="36">
        <v>27</v>
      </c>
      <c r="S34" s="35"/>
      <c r="T34" s="35"/>
      <c r="U34" s="35"/>
      <c r="V34" s="35"/>
      <c r="W34" s="35"/>
      <c r="X34" s="29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</row>
    <row r="35" spans="1:30" ht="19.95" customHeight="1" x14ac:dyDescent="0.3">
      <c r="A35" s="40">
        <v>33</v>
      </c>
      <c r="B35" s="37" t="s">
        <v>46</v>
      </c>
      <c r="C35" s="38">
        <v>12</v>
      </c>
      <c r="D35" s="81">
        <f t="shared" si="0"/>
        <v>222</v>
      </c>
      <c r="E35" s="39">
        <v>34</v>
      </c>
      <c r="F35" s="35">
        <v>32</v>
      </c>
      <c r="G35" s="35"/>
      <c r="H35" s="35"/>
      <c r="I35" s="35">
        <v>31</v>
      </c>
      <c r="J35" s="35">
        <v>32</v>
      </c>
      <c r="K35" s="35"/>
      <c r="L35" s="35"/>
      <c r="M35" s="35"/>
      <c r="N35" s="35">
        <v>30</v>
      </c>
      <c r="O35" s="35">
        <v>29</v>
      </c>
      <c r="P35" s="35"/>
      <c r="Q35" s="35">
        <v>31</v>
      </c>
      <c r="R35" s="36"/>
      <c r="S35" s="35">
        <v>32</v>
      </c>
      <c r="T35" s="35"/>
      <c r="U35" s="35"/>
      <c r="V35" s="35">
        <v>26</v>
      </c>
      <c r="W35" s="35">
        <v>25</v>
      </c>
      <c r="X35" s="29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</row>
    <row r="36" spans="1:30" ht="19.95" customHeight="1" x14ac:dyDescent="0.3">
      <c r="A36" s="24">
        <v>34</v>
      </c>
      <c r="B36" s="37" t="s">
        <v>47</v>
      </c>
      <c r="C36" s="38">
        <v>14</v>
      </c>
      <c r="D36" s="81">
        <f t="shared" si="0"/>
        <v>222</v>
      </c>
      <c r="E36" s="39">
        <v>23</v>
      </c>
      <c r="F36" s="35">
        <v>22</v>
      </c>
      <c r="G36" s="35">
        <v>38</v>
      </c>
      <c r="H36" s="35"/>
      <c r="I36" s="35">
        <v>27</v>
      </c>
      <c r="J36" s="35">
        <v>26</v>
      </c>
      <c r="K36" s="35"/>
      <c r="L36" s="35"/>
      <c r="M36" s="35"/>
      <c r="N36" s="35">
        <v>37</v>
      </c>
      <c r="O36" s="35">
        <v>39</v>
      </c>
      <c r="P36" s="35"/>
      <c r="Q36" s="35"/>
      <c r="R36" s="36"/>
      <c r="S36" s="35">
        <v>32</v>
      </c>
      <c r="T36" s="35"/>
      <c r="U36" s="35"/>
      <c r="V36" s="35"/>
      <c r="W36" s="35"/>
      <c r="X36" s="29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</row>
    <row r="37" spans="1:30" ht="19.95" customHeight="1" x14ac:dyDescent="0.3">
      <c r="A37" s="24">
        <v>35</v>
      </c>
      <c r="B37" s="37" t="s">
        <v>48</v>
      </c>
      <c r="C37" s="38">
        <v>18</v>
      </c>
      <c r="D37" s="81">
        <f t="shared" si="0"/>
        <v>221</v>
      </c>
      <c r="E37" s="39"/>
      <c r="F37" s="35">
        <v>32</v>
      </c>
      <c r="G37" s="35"/>
      <c r="H37" s="35"/>
      <c r="I37" s="35">
        <v>26</v>
      </c>
      <c r="J37" s="35">
        <v>31</v>
      </c>
      <c r="K37" s="35"/>
      <c r="L37" s="35"/>
      <c r="M37" s="35"/>
      <c r="N37" s="35">
        <v>30</v>
      </c>
      <c r="O37" s="35">
        <v>41</v>
      </c>
      <c r="P37" s="35"/>
      <c r="Q37" s="35">
        <v>31</v>
      </c>
      <c r="R37" s="36"/>
      <c r="S37" s="35">
        <v>30</v>
      </c>
      <c r="T37" s="35"/>
      <c r="U37" s="35"/>
      <c r="V37" s="35"/>
      <c r="W37" s="35"/>
      <c r="X37" s="29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</row>
    <row r="38" spans="1:30" ht="19.95" customHeight="1" x14ac:dyDescent="0.3">
      <c r="A38" s="40">
        <v>36</v>
      </c>
      <c r="B38" s="37" t="s">
        <v>49</v>
      </c>
      <c r="C38" s="38">
        <v>14</v>
      </c>
      <c r="D38" s="81">
        <f t="shared" si="0"/>
        <v>221</v>
      </c>
      <c r="E38" s="39"/>
      <c r="F38" s="35"/>
      <c r="G38" s="35"/>
      <c r="H38" s="35"/>
      <c r="I38" s="35"/>
      <c r="J38" s="35">
        <v>28</v>
      </c>
      <c r="K38" s="35"/>
      <c r="L38" s="35"/>
      <c r="M38" s="35"/>
      <c r="N38" s="35">
        <v>32</v>
      </c>
      <c r="O38" s="35"/>
      <c r="P38" s="35">
        <v>35</v>
      </c>
      <c r="Q38" s="35">
        <v>27</v>
      </c>
      <c r="R38" s="36"/>
      <c r="S38" s="35"/>
      <c r="T38" s="35">
        <v>36</v>
      </c>
      <c r="U38" s="35">
        <v>35</v>
      </c>
      <c r="V38" s="35">
        <v>26</v>
      </c>
      <c r="W38" s="35">
        <v>28</v>
      </c>
      <c r="X38" s="29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</row>
    <row r="39" spans="1:30" ht="19.95" customHeight="1" x14ac:dyDescent="0.3">
      <c r="A39" s="49">
        <v>37</v>
      </c>
      <c r="B39" s="32" t="s">
        <v>50</v>
      </c>
      <c r="C39" s="38">
        <v>16</v>
      </c>
      <c r="D39" s="81">
        <f t="shared" si="0"/>
        <v>220</v>
      </c>
      <c r="E39" s="39">
        <v>33</v>
      </c>
      <c r="F39" s="35">
        <v>33</v>
      </c>
      <c r="G39" s="35">
        <v>24</v>
      </c>
      <c r="H39" s="35">
        <v>35</v>
      </c>
      <c r="I39" s="35">
        <v>24</v>
      </c>
      <c r="J39" s="35">
        <v>32</v>
      </c>
      <c r="K39" s="35"/>
      <c r="L39" s="35"/>
      <c r="M39" s="36"/>
      <c r="N39" s="35"/>
      <c r="O39" s="50"/>
      <c r="P39" s="35"/>
      <c r="Q39" s="35">
        <v>33</v>
      </c>
      <c r="R39" s="36"/>
      <c r="S39" s="35">
        <v>30</v>
      </c>
      <c r="T39" s="35"/>
      <c r="U39" s="35"/>
      <c r="V39" s="35"/>
      <c r="W39" s="35"/>
      <c r="X39" s="29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</row>
    <row r="40" spans="1:30" ht="19.95" customHeight="1" x14ac:dyDescent="0.3">
      <c r="A40" s="24">
        <v>38</v>
      </c>
      <c r="B40" s="37" t="s">
        <v>51</v>
      </c>
      <c r="C40" s="38">
        <v>15</v>
      </c>
      <c r="D40" s="81">
        <f t="shared" si="0"/>
        <v>219</v>
      </c>
      <c r="E40" s="39">
        <v>28</v>
      </c>
      <c r="F40" s="35"/>
      <c r="G40" s="35">
        <v>31</v>
      </c>
      <c r="H40" s="35">
        <v>22</v>
      </c>
      <c r="I40" s="35">
        <v>28</v>
      </c>
      <c r="J40" s="35">
        <v>21</v>
      </c>
      <c r="K40" s="35">
        <v>34</v>
      </c>
      <c r="L40" s="35">
        <v>30</v>
      </c>
      <c r="M40" s="35"/>
      <c r="N40" s="35">
        <v>32</v>
      </c>
      <c r="O40" s="35"/>
      <c r="P40" s="35">
        <v>32</v>
      </c>
      <c r="Q40" s="35">
        <v>30</v>
      </c>
      <c r="R40" s="36">
        <v>24</v>
      </c>
      <c r="S40" s="35">
        <v>30</v>
      </c>
      <c r="T40" s="35"/>
      <c r="U40" s="35"/>
      <c r="V40" s="35"/>
      <c r="W40" s="35"/>
      <c r="X40" s="29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</row>
    <row r="41" spans="1:30" ht="19.95" customHeight="1" x14ac:dyDescent="0.3">
      <c r="A41" s="24">
        <v>39</v>
      </c>
      <c r="B41" s="56" t="s">
        <v>52</v>
      </c>
      <c r="C41" s="38">
        <v>12</v>
      </c>
      <c r="D41" s="81">
        <f t="shared" si="0"/>
        <v>214</v>
      </c>
      <c r="E41" s="39"/>
      <c r="F41" s="35">
        <v>27</v>
      </c>
      <c r="G41" s="35">
        <v>28</v>
      </c>
      <c r="H41" s="35">
        <v>36</v>
      </c>
      <c r="I41" s="35">
        <v>33</v>
      </c>
      <c r="J41" s="35"/>
      <c r="K41" s="35">
        <v>33</v>
      </c>
      <c r="L41" s="35">
        <v>21</v>
      </c>
      <c r="M41" s="35"/>
      <c r="N41" s="35">
        <v>27</v>
      </c>
      <c r="O41" s="35">
        <v>29</v>
      </c>
      <c r="P41" s="35">
        <v>27</v>
      </c>
      <c r="Q41" s="35">
        <v>28</v>
      </c>
      <c r="R41" s="36"/>
      <c r="S41" s="35"/>
      <c r="T41" s="35"/>
      <c r="U41" s="35"/>
      <c r="V41" s="35"/>
      <c r="W41" s="35"/>
      <c r="X41" s="29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</row>
    <row r="42" spans="1:30" ht="19.95" customHeight="1" x14ac:dyDescent="0.3">
      <c r="A42" s="24">
        <v>40</v>
      </c>
      <c r="B42" s="37" t="s">
        <v>53</v>
      </c>
      <c r="C42" s="38">
        <v>22</v>
      </c>
      <c r="D42" s="81">
        <f t="shared" si="0"/>
        <v>212</v>
      </c>
      <c r="E42" s="39">
        <v>30</v>
      </c>
      <c r="F42" s="35">
        <v>25</v>
      </c>
      <c r="G42" s="35">
        <v>26</v>
      </c>
      <c r="H42" s="35">
        <v>34</v>
      </c>
      <c r="I42" s="35">
        <v>31</v>
      </c>
      <c r="J42" s="35">
        <v>29</v>
      </c>
      <c r="K42" s="35"/>
      <c r="L42" s="35"/>
      <c r="M42" s="35"/>
      <c r="N42" s="35">
        <v>31</v>
      </c>
      <c r="O42" s="35">
        <v>30</v>
      </c>
      <c r="P42" s="35">
        <v>27</v>
      </c>
      <c r="Q42" s="35"/>
      <c r="R42" s="36">
        <v>27</v>
      </c>
      <c r="S42" s="35">
        <v>27</v>
      </c>
      <c r="T42" s="35"/>
      <c r="U42" s="35"/>
      <c r="V42" s="35"/>
      <c r="W42" s="35"/>
      <c r="X42" s="29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</row>
    <row r="43" spans="1:30" ht="19.95" customHeight="1" x14ac:dyDescent="0.3">
      <c r="A43" s="24">
        <v>41</v>
      </c>
      <c r="B43" s="37" t="s">
        <v>54</v>
      </c>
      <c r="C43" s="38">
        <v>16</v>
      </c>
      <c r="D43" s="81">
        <f t="shared" si="0"/>
        <v>210</v>
      </c>
      <c r="E43" s="39">
        <v>29</v>
      </c>
      <c r="F43" s="35">
        <v>31</v>
      </c>
      <c r="G43" s="35">
        <v>25</v>
      </c>
      <c r="H43" s="35">
        <v>25</v>
      </c>
      <c r="I43" s="35">
        <v>29</v>
      </c>
      <c r="J43" s="35">
        <v>34</v>
      </c>
      <c r="K43" s="35">
        <v>20</v>
      </c>
      <c r="L43" s="35">
        <v>27</v>
      </c>
      <c r="M43" s="35"/>
      <c r="N43" s="35">
        <v>30</v>
      </c>
      <c r="O43" s="35"/>
      <c r="P43" s="35">
        <v>29</v>
      </c>
      <c r="Q43" s="35">
        <v>26</v>
      </c>
      <c r="R43" s="36">
        <v>28</v>
      </c>
      <c r="S43" s="35">
        <v>24</v>
      </c>
      <c r="T43" s="35"/>
      <c r="U43" s="35"/>
      <c r="V43" s="35"/>
      <c r="W43" s="35"/>
      <c r="X43" s="29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</row>
    <row r="44" spans="1:30" ht="19.95" customHeight="1" x14ac:dyDescent="0.3">
      <c r="A44" s="24">
        <v>42</v>
      </c>
      <c r="B44" s="37" t="s">
        <v>55</v>
      </c>
      <c r="C44" s="38">
        <v>15</v>
      </c>
      <c r="D44" s="81">
        <f t="shared" si="0"/>
        <v>210</v>
      </c>
      <c r="E44" s="39">
        <v>23</v>
      </c>
      <c r="F44" s="35"/>
      <c r="G44" s="35"/>
      <c r="H44" s="35"/>
      <c r="I44" s="35">
        <v>25</v>
      </c>
      <c r="J44" s="35">
        <v>26</v>
      </c>
      <c r="K44" s="35"/>
      <c r="L44" s="35"/>
      <c r="M44" s="35">
        <v>28</v>
      </c>
      <c r="N44" s="35">
        <v>25</v>
      </c>
      <c r="O44" s="35"/>
      <c r="P44" s="35">
        <v>28</v>
      </c>
      <c r="Q44" s="35">
        <v>39</v>
      </c>
      <c r="R44" s="36">
        <v>30</v>
      </c>
      <c r="S44" s="35">
        <v>34</v>
      </c>
      <c r="T44" s="35"/>
      <c r="U44" s="35"/>
      <c r="V44" s="35"/>
      <c r="W44" s="35"/>
      <c r="X44" s="29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</row>
    <row r="45" spans="1:30" ht="19.95" customHeight="1" x14ac:dyDescent="0.3">
      <c r="A45" s="24">
        <v>43</v>
      </c>
      <c r="B45" s="56" t="s">
        <v>56</v>
      </c>
      <c r="C45" s="38">
        <v>12</v>
      </c>
      <c r="D45" s="81">
        <f t="shared" si="0"/>
        <v>208</v>
      </c>
      <c r="E45" s="39"/>
      <c r="F45" s="35">
        <v>25</v>
      </c>
      <c r="G45" s="35"/>
      <c r="H45" s="35">
        <v>31</v>
      </c>
      <c r="I45" s="35">
        <v>32</v>
      </c>
      <c r="J45" s="35"/>
      <c r="K45" s="35">
        <v>36</v>
      </c>
      <c r="L45" s="35">
        <v>22</v>
      </c>
      <c r="M45" s="35">
        <v>24</v>
      </c>
      <c r="N45" s="35"/>
      <c r="O45" s="35"/>
      <c r="P45" s="35">
        <v>28</v>
      </c>
      <c r="Q45" s="35"/>
      <c r="R45" s="36">
        <v>22</v>
      </c>
      <c r="S45" s="35">
        <v>32</v>
      </c>
      <c r="T45" s="35"/>
      <c r="U45" s="35"/>
      <c r="V45" s="35"/>
      <c r="W45" s="35"/>
      <c r="X45" s="29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</row>
    <row r="46" spans="1:30" ht="19.95" customHeight="1" x14ac:dyDescent="0.3">
      <c r="A46" s="24">
        <v>44</v>
      </c>
      <c r="B46" s="37" t="s">
        <v>57</v>
      </c>
      <c r="C46" s="38">
        <v>28</v>
      </c>
      <c r="D46" s="81">
        <f t="shared" si="0"/>
        <v>208</v>
      </c>
      <c r="E46" s="39">
        <v>29</v>
      </c>
      <c r="F46" s="35"/>
      <c r="G46" s="35"/>
      <c r="H46" s="35"/>
      <c r="I46" s="35"/>
      <c r="J46" s="35">
        <v>23</v>
      </c>
      <c r="K46" s="35"/>
      <c r="L46" s="35"/>
      <c r="M46" s="35">
        <v>28</v>
      </c>
      <c r="N46" s="35"/>
      <c r="O46" s="35">
        <v>31</v>
      </c>
      <c r="P46" s="35">
        <v>28</v>
      </c>
      <c r="Q46" s="35">
        <v>37</v>
      </c>
      <c r="R46" s="36">
        <v>22</v>
      </c>
      <c r="S46" s="35">
        <v>32</v>
      </c>
      <c r="T46" s="35"/>
      <c r="U46" s="35"/>
      <c r="V46" s="35"/>
      <c r="W46" s="35"/>
      <c r="X46" s="29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</row>
    <row r="47" spans="1:30" ht="19.95" customHeight="1" x14ac:dyDescent="0.3">
      <c r="A47" s="40">
        <v>45</v>
      </c>
      <c r="B47" s="37" t="s">
        <v>58</v>
      </c>
      <c r="C47" s="38">
        <v>18</v>
      </c>
      <c r="D47" s="81">
        <f t="shared" si="0"/>
        <v>207</v>
      </c>
      <c r="E47" s="39"/>
      <c r="F47" s="35"/>
      <c r="G47" s="35"/>
      <c r="H47" s="35"/>
      <c r="I47" s="35"/>
      <c r="J47" s="35">
        <v>19</v>
      </c>
      <c r="K47" s="35">
        <v>28</v>
      </c>
      <c r="L47" s="35">
        <v>17</v>
      </c>
      <c r="M47" s="35">
        <v>26</v>
      </c>
      <c r="N47" s="35">
        <v>32</v>
      </c>
      <c r="O47" s="35">
        <v>30</v>
      </c>
      <c r="P47" s="35">
        <v>29</v>
      </c>
      <c r="Q47" s="35">
        <v>30</v>
      </c>
      <c r="R47" s="36">
        <v>27</v>
      </c>
      <c r="S47" s="35">
        <v>31</v>
      </c>
      <c r="T47" s="35"/>
      <c r="U47" s="35"/>
      <c r="V47" s="35"/>
      <c r="W47" s="35"/>
      <c r="X47" s="29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</row>
    <row r="48" spans="1:30" ht="19.95" customHeight="1" x14ac:dyDescent="0.3">
      <c r="A48" s="24">
        <v>46</v>
      </c>
      <c r="B48" s="37" t="s">
        <v>59</v>
      </c>
      <c r="C48" s="38">
        <v>17</v>
      </c>
      <c r="D48" s="81">
        <f t="shared" si="0"/>
        <v>207</v>
      </c>
      <c r="E48" s="39"/>
      <c r="F48" s="35"/>
      <c r="G48" s="35"/>
      <c r="H48" s="35">
        <v>30</v>
      </c>
      <c r="I48" s="35"/>
      <c r="J48" s="35"/>
      <c r="K48" s="35"/>
      <c r="L48" s="35"/>
      <c r="M48" s="35"/>
      <c r="N48" s="35"/>
      <c r="O48" s="35">
        <v>36</v>
      </c>
      <c r="P48" s="35">
        <v>27</v>
      </c>
      <c r="Q48" s="35">
        <v>28</v>
      </c>
      <c r="R48" s="36">
        <v>28</v>
      </c>
      <c r="S48" s="35">
        <v>28</v>
      </c>
      <c r="T48" s="35"/>
      <c r="U48" s="35"/>
      <c r="V48" s="35">
        <v>30</v>
      </c>
      <c r="W48" s="35">
        <v>25</v>
      </c>
      <c r="X48" s="29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</row>
    <row r="49" spans="1:30" s="44" customFormat="1" ht="19.95" customHeight="1" x14ac:dyDescent="0.3">
      <c r="A49" s="49">
        <v>47</v>
      </c>
      <c r="B49" s="56" t="s">
        <v>60</v>
      </c>
      <c r="C49" s="38">
        <v>12</v>
      </c>
      <c r="D49" s="81">
        <f t="shared" si="0"/>
        <v>203</v>
      </c>
      <c r="E49" s="39">
        <v>32</v>
      </c>
      <c r="F49" s="35">
        <v>35</v>
      </c>
      <c r="G49" s="35">
        <v>31</v>
      </c>
      <c r="H49" s="35">
        <v>33</v>
      </c>
      <c r="I49" s="35">
        <v>30</v>
      </c>
      <c r="J49" s="35">
        <v>42</v>
      </c>
      <c r="K49" s="35"/>
      <c r="L49" s="35"/>
      <c r="M49" s="35"/>
      <c r="N49" s="35"/>
      <c r="O49" s="35"/>
      <c r="P49" s="35"/>
      <c r="Q49" s="35"/>
      <c r="R49" s="36"/>
      <c r="S49" s="35"/>
      <c r="T49" s="35"/>
      <c r="U49" s="35"/>
      <c r="V49" s="35"/>
      <c r="W49" s="35"/>
      <c r="X49" s="29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</row>
    <row r="50" spans="1:30" s="44" customFormat="1" ht="19.95" customHeight="1" x14ac:dyDescent="0.3">
      <c r="A50" s="49">
        <v>48</v>
      </c>
      <c r="B50" s="56" t="s">
        <v>61</v>
      </c>
      <c r="C50" s="38">
        <v>10</v>
      </c>
      <c r="D50" s="81">
        <f t="shared" si="0"/>
        <v>203</v>
      </c>
      <c r="E50" s="39">
        <v>29</v>
      </c>
      <c r="F50" s="35">
        <v>19</v>
      </c>
      <c r="G50" s="35">
        <v>30</v>
      </c>
      <c r="H50" s="35">
        <v>23</v>
      </c>
      <c r="I50" s="35">
        <v>28</v>
      </c>
      <c r="J50" s="35">
        <v>32</v>
      </c>
      <c r="K50" s="35"/>
      <c r="L50" s="35"/>
      <c r="M50" s="35"/>
      <c r="N50" s="35"/>
      <c r="O50" s="35">
        <v>28</v>
      </c>
      <c r="P50" s="35"/>
      <c r="Q50" s="35">
        <v>33</v>
      </c>
      <c r="R50" s="36"/>
      <c r="S50" s="35"/>
      <c r="T50" s="35"/>
      <c r="U50" s="35"/>
      <c r="V50" s="35"/>
      <c r="W50" s="35"/>
      <c r="X50" s="29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</row>
    <row r="51" spans="1:30" s="44" customFormat="1" ht="19.95" customHeight="1" x14ac:dyDescent="0.3">
      <c r="A51" s="49">
        <v>49</v>
      </c>
      <c r="B51" s="37" t="s">
        <v>62</v>
      </c>
      <c r="C51" s="38">
        <v>14</v>
      </c>
      <c r="D51" s="81">
        <f t="shared" si="0"/>
        <v>203</v>
      </c>
      <c r="E51" s="39">
        <v>35</v>
      </c>
      <c r="F51" s="35"/>
      <c r="G51" s="35"/>
      <c r="H51" s="35"/>
      <c r="I51" s="35"/>
      <c r="J51" s="35"/>
      <c r="K51" s="35">
        <v>38</v>
      </c>
      <c r="L51" s="35">
        <v>35</v>
      </c>
      <c r="M51" s="35">
        <v>30</v>
      </c>
      <c r="N51" s="50"/>
      <c r="O51" s="35"/>
      <c r="P51" s="35">
        <v>30</v>
      </c>
      <c r="Q51" s="35">
        <v>35</v>
      </c>
      <c r="R51" s="36"/>
      <c r="S51" s="35"/>
      <c r="T51" s="35"/>
      <c r="U51" s="35"/>
      <c r="V51" s="35"/>
      <c r="W51" s="35"/>
      <c r="X51" s="29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</row>
    <row r="52" spans="1:30" s="44" customFormat="1" ht="19.95" customHeight="1" x14ac:dyDescent="0.3">
      <c r="A52" s="40">
        <v>50</v>
      </c>
      <c r="B52" s="37" t="s">
        <v>63</v>
      </c>
      <c r="C52" s="38">
        <v>20</v>
      </c>
      <c r="D52" s="81">
        <f t="shared" si="0"/>
        <v>202</v>
      </c>
      <c r="E52" s="39">
        <v>30</v>
      </c>
      <c r="F52" s="35">
        <v>29</v>
      </c>
      <c r="G52" s="35">
        <v>28</v>
      </c>
      <c r="H52" s="35"/>
      <c r="I52" s="35"/>
      <c r="J52" s="35"/>
      <c r="K52" s="35"/>
      <c r="L52" s="35"/>
      <c r="M52" s="35"/>
      <c r="N52" s="35"/>
      <c r="O52" s="35">
        <v>31</v>
      </c>
      <c r="P52" s="35">
        <v>21</v>
      </c>
      <c r="Q52" s="35">
        <v>33</v>
      </c>
      <c r="R52" s="36"/>
      <c r="S52" s="35">
        <v>30</v>
      </c>
      <c r="T52" s="35"/>
      <c r="U52" s="35"/>
      <c r="V52" s="35"/>
      <c r="W52" s="35"/>
      <c r="X52" s="29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</row>
    <row r="53" spans="1:30" ht="19.95" customHeight="1" x14ac:dyDescent="0.3">
      <c r="A53" s="24">
        <v>51</v>
      </c>
      <c r="B53" s="37" t="s">
        <v>64</v>
      </c>
      <c r="C53" s="38">
        <v>10</v>
      </c>
      <c r="D53" s="81">
        <f t="shared" si="0"/>
        <v>202</v>
      </c>
      <c r="E53" s="39"/>
      <c r="F53" s="35"/>
      <c r="G53" s="35"/>
      <c r="H53" s="35"/>
      <c r="I53" s="35"/>
      <c r="J53" s="35"/>
      <c r="K53" s="35"/>
      <c r="L53" s="35"/>
      <c r="M53" s="35"/>
      <c r="N53" s="35"/>
      <c r="O53" s="35">
        <v>27</v>
      </c>
      <c r="P53" s="35">
        <v>26</v>
      </c>
      <c r="Q53" s="35">
        <v>28</v>
      </c>
      <c r="R53" s="36">
        <v>33</v>
      </c>
      <c r="S53" s="35">
        <v>21</v>
      </c>
      <c r="T53" s="35"/>
      <c r="U53" s="35"/>
      <c r="V53" s="35">
        <v>33</v>
      </c>
      <c r="W53" s="35">
        <v>34</v>
      </c>
      <c r="X53" s="29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</row>
    <row r="54" spans="1:30" s="44" customFormat="1" ht="19.95" customHeight="1" x14ac:dyDescent="0.3">
      <c r="A54" s="57">
        <v>52</v>
      </c>
      <c r="B54" s="37" t="s">
        <v>65</v>
      </c>
      <c r="C54" s="38">
        <v>9</v>
      </c>
      <c r="D54" s="81">
        <f t="shared" si="0"/>
        <v>201</v>
      </c>
      <c r="E54" s="39"/>
      <c r="F54" s="35"/>
      <c r="G54" s="35"/>
      <c r="H54" s="35">
        <v>33</v>
      </c>
      <c r="I54" s="35"/>
      <c r="J54" s="35"/>
      <c r="K54" s="35"/>
      <c r="L54" s="35"/>
      <c r="M54" s="35">
        <v>32</v>
      </c>
      <c r="N54" s="35">
        <v>24</v>
      </c>
      <c r="O54" s="35">
        <v>26</v>
      </c>
      <c r="P54" s="35">
        <v>23</v>
      </c>
      <c r="Q54" s="35"/>
      <c r="R54" s="36">
        <v>34</v>
      </c>
      <c r="S54" s="35">
        <v>29</v>
      </c>
      <c r="T54" s="35"/>
      <c r="U54" s="35"/>
      <c r="V54" s="35"/>
      <c r="W54" s="35"/>
      <c r="X54" s="29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</row>
    <row r="55" spans="1:30" s="44" customFormat="1" ht="19.95" customHeight="1" x14ac:dyDescent="0.3">
      <c r="A55" s="57">
        <v>53</v>
      </c>
      <c r="B55" s="37" t="s">
        <v>66</v>
      </c>
      <c r="C55" s="38">
        <v>27</v>
      </c>
      <c r="D55" s="81">
        <f t="shared" si="0"/>
        <v>201</v>
      </c>
      <c r="E55" s="39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>
        <v>26</v>
      </c>
      <c r="Q55" s="35">
        <v>30</v>
      </c>
      <c r="R55" s="36">
        <v>26</v>
      </c>
      <c r="S55" s="35">
        <v>22</v>
      </c>
      <c r="T55" s="35">
        <v>30</v>
      </c>
      <c r="U55" s="35">
        <v>22</v>
      </c>
      <c r="V55" s="35">
        <v>36</v>
      </c>
      <c r="W55" s="35">
        <v>31</v>
      </c>
      <c r="X55" s="29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</row>
    <row r="56" spans="1:30" ht="19.95" customHeight="1" x14ac:dyDescent="0.3">
      <c r="A56" s="58">
        <v>54</v>
      </c>
      <c r="B56" s="53" t="s">
        <v>67</v>
      </c>
      <c r="C56" s="38">
        <v>21</v>
      </c>
      <c r="D56" s="81">
        <f t="shared" si="0"/>
        <v>200</v>
      </c>
      <c r="E56" s="39">
        <v>19</v>
      </c>
      <c r="F56" s="35"/>
      <c r="G56" s="35"/>
      <c r="H56" s="35"/>
      <c r="I56" s="35"/>
      <c r="J56" s="35">
        <v>25</v>
      </c>
      <c r="K56" s="35"/>
      <c r="L56" s="35"/>
      <c r="M56" s="35"/>
      <c r="N56" s="35">
        <v>35</v>
      </c>
      <c r="O56" s="35">
        <v>27</v>
      </c>
      <c r="P56" s="35">
        <v>32</v>
      </c>
      <c r="Q56" s="35">
        <v>26</v>
      </c>
      <c r="R56" s="36">
        <v>30</v>
      </c>
      <c r="S56" s="35">
        <v>25</v>
      </c>
      <c r="T56" s="35"/>
      <c r="U56" s="35"/>
      <c r="V56" s="35"/>
      <c r="W56" s="35"/>
      <c r="X56" s="29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</row>
    <row r="57" spans="1:30" ht="19.95" customHeight="1" x14ac:dyDescent="0.3">
      <c r="A57" s="58">
        <v>55</v>
      </c>
      <c r="B57" s="53" t="s">
        <v>68</v>
      </c>
      <c r="C57" s="38">
        <v>16</v>
      </c>
      <c r="D57" s="81">
        <f t="shared" si="0"/>
        <v>199</v>
      </c>
      <c r="E57" s="39">
        <v>34</v>
      </c>
      <c r="F57" s="35"/>
      <c r="G57" s="35">
        <v>23</v>
      </c>
      <c r="H57" s="35">
        <v>36</v>
      </c>
      <c r="I57" s="35">
        <v>26</v>
      </c>
      <c r="J57" s="35">
        <v>29</v>
      </c>
      <c r="K57" s="35"/>
      <c r="L57" s="35"/>
      <c r="M57" s="35"/>
      <c r="N57" s="50"/>
      <c r="O57" s="35">
        <v>21</v>
      </c>
      <c r="P57" s="35"/>
      <c r="Q57" s="35">
        <v>30</v>
      </c>
      <c r="R57" s="36"/>
      <c r="S57" s="35"/>
      <c r="T57" s="35"/>
      <c r="U57" s="35"/>
      <c r="V57" s="35"/>
      <c r="W57" s="35"/>
      <c r="X57" s="29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</row>
    <row r="58" spans="1:30" ht="19.95" customHeight="1" x14ac:dyDescent="0.3">
      <c r="A58" s="58">
        <v>56</v>
      </c>
      <c r="B58" s="32" t="s">
        <v>69</v>
      </c>
      <c r="C58" s="38">
        <v>10</v>
      </c>
      <c r="D58" s="81">
        <f t="shared" si="0"/>
        <v>197</v>
      </c>
      <c r="E58" s="39"/>
      <c r="F58" s="35">
        <v>28</v>
      </c>
      <c r="G58" s="35">
        <v>31</v>
      </c>
      <c r="H58" s="35"/>
      <c r="I58" s="35">
        <v>28</v>
      </c>
      <c r="J58" s="35">
        <v>40</v>
      </c>
      <c r="K58" s="35"/>
      <c r="L58" s="35"/>
      <c r="M58" s="35"/>
      <c r="N58" s="35"/>
      <c r="O58" s="35"/>
      <c r="P58" s="35">
        <v>32</v>
      </c>
      <c r="Q58" s="35">
        <v>38</v>
      </c>
      <c r="R58" s="36"/>
      <c r="S58" s="35"/>
      <c r="T58" s="35"/>
      <c r="U58" s="35"/>
      <c r="V58" s="35"/>
      <c r="W58" s="35"/>
      <c r="X58" s="29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</row>
    <row r="59" spans="1:30" ht="19.95" customHeight="1" x14ac:dyDescent="0.3">
      <c r="A59" s="59">
        <v>57</v>
      </c>
      <c r="B59" s="32" t="s">
        <v>70</v>
      </c>
      <c r="C59" s="38">
        <v>18</v>
      </c>
      <c r="D59" s="81">
        <f t="shared" si="0"/>
        <v>197</v>
      </c>
      <c r="E59" s="39"/>
      <c r="F59" s="35">
        <v>19</v>
      </c>
      <c r="G59" s="35"/>
      <c r="H59" s="35"/>
      <c r="I59" s="35">
        <v>28</v>
      </c>
      <c r="J59" s="35">
        <v>26</v>
      </c>
      <c r="K59" s="35"/>
      <c r="L59" s="35"/>
      <c r="M59" s="35">
        <v>28</v>
      </c>
      <c r="N59" s="35">
        <v>20</v>
      </c>
      <c r="O59" s="35">
        <v>28</v>
      </c>
      <c r="P59" s="35">
        <v>27</v>
      </c>
      <c r="Q59" s="35">
        <v>27</v>
      </c>
      <c r="R59" s="36">
        <v>27</v>
      </c>
      <c r="S59" s="35">
        <v>32</v>
      </c>
      <c r="T59" s="35"/>
      <c r="U59" s="35"/>
      <c r="V59" s="35"/>
      <c r="W59" s="35"/>
      <c r="X59" s="29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</row>
    <row r="60" spans="1:30" ht="19.95" customHeight="1" x14ac:dyDescent="0.3">
      <c r="A60" s="60">
        <v>58</v>
      </c>
      <c r="B60" s="32" t="s">
        <v>71</v>
      </c>
      <c r="C60" s="38">
        <v>15</v>
      </c>
      <c r="D60" s="81">
        <f t="shared" si="0"/>
        <v>194</v>
      </c>
      <c r="E60" s="39">
        <v>33</v>
      </c>
      <c r="F60" s="35">
        <v>32</v>
      </c>
      <c r="G60" s="35"/>
      <c r="H60" s="35">
        <v>27</v>
      </c>
      <c r="I60" s="35">
        <v>25</v>
      </c>
      <c r="J60" s="35">
        <v>25</v>
      </c>
      <c r="K60" s="36"/>
      <c r="L60" s="35"/>
      <c r="M60" s="35"/>
      <c r="N60" s="35">
        <v>19</v>
      </c>
      <c r="O60" s="50"/>
      <c r="P60" s="35"/>
      <c r="Q60" s="35">
        <v>29</v>
      </c>
      <c r="R60" s="36"/>
      <c r="S60" s="35">
        <v>23</v>
      </c>
      <c r="T60" s="35"/>
      <c r="U60" s="35"/>
      <c r="V60" s="35"/>
      <c r="W60" s="35"/>
      <c r="X60" s="29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</row>
    <row r="61" spans="1:30" ht="19.95" customHeight="1" x14ac:dyDescent="0.3">
      <c r="A61" s="24">
        <v>59</v>
      </c>
      <c r="B61" s="37" t="s">
        <v>72</v>
      </c>
      <c r="C61" s="38">
        <v>26</v>
      </c>
      <c r="D61" s="81">
        <f t="shared" si="0"/>
        <v>194</v>
      </c>
      <c r="E61" s="39"/>
      <c r="F61" s="35"/>
      <c r="G61" s="35"/>
      <c r="H61" s="35"/>
      <c r="I61" s="35"/>
      <c r="J61" s="35"/>
      <c r="K61" s="35"/>
      <c r="L61" s="35"/>
      <c r="M61" s="35"/>
      <c r="N61" s="35">
        <v>40</v>
      </c>
      <c r="O61" s="35">
        <v>29</v>
      </c>
      <c r="P61" s="35">
        <v>30</v>
      </c>
      <c r="Q61" s="35">
        <v>37</v>
      </c>
      <c r="R61" s="36">
        <v>28</v>
      </c>
      <c r="S61" s="35">
        <v>30</v>
      </c>
      <c r="T61" s="35"/>
      <c r="U61" s="35"/>
      <c r="V61" s="35"/>
      <c r="W61" s="35"/>
      <c r="X61" s="29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</row>
    <row r="62" spans="1:30" ht="19.95" customHeight="1" x14ac:dyDescent="0.3">
      <c r="A62" s="58">
        <v>60</v>
      </c>
      <c r="B62" s="37" t="s">
        <v>73</v>
      </c>
      <c r="C62" s="38">
        <v>16</v>
      </c>
      <c r="D62" s="81">
        <f t="shared" si="0"/>
        <v>194</v>
      </c>
      <c r="E62" s="39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>
        <v>37</v>
      </c>
      <c r="Q62" s="35">
        <v>25</v>
      </c>
      <c r="R62" s="36">
        <v>34</v>
      </c>
      <c r="S62" s="35">
        <v>23</v>
      </c>
      <c r="T62" s="35">
        <v>31</v>
      </c>
      <c r="U62" s="35">
        <v>44</v>
      </c>
      <c r="V62" s="35"/>
      <c r="W62" s="35"/>
      <c r="X62" s="29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</row>
    <row r="63" spans="1:30" ht="19.95" customHeight="1" x14ac:dyDescent="0.3">
      <c r="A63" s="58">
        <v>61</v>
      </c>
      <c r="B63" s="37" t="s">
        <v>74</v>
      </c>
      <c r="C63" s="38">
        <v>10</v>
      </c>
      <c r="D63" s="81">
        <f t="shared" si="0"/>
        <v>193</v>
      </c>
      <c r="E63" s="39">
        <v>32</v>
      </c>
      <c r="F63" s="35"/>
      <c r="G63" s="35"/>
      <c r="H63" s="35"/>
      <c r="I63" s="35">
        <v>33</v>
      </c>
      <c r="J63" s="35">
        <v>33</v>
      </c>
      <c r="K63" s="35">
        <v>30</v>
      </c>
      <c r="L63" s="35">
        <v>33</v>
      </c>
      <c r="M63" s="35"/>
      <c r="N63" s="35">
        <v>32</v>
      </c>
      <c r="O63" s="35"/>
      <c r="P63" s="35"/>
      <c r="Q63" s="35"/>
      <c r="R63" s="36"/>
      <c r="S63" s="35"/>
      <c r="T63" s="35"/>
      <c r="U63" s="35"/>
      <c r="V63" s="35"/>
      <c r="W63" s="35"/>
      <c r="X63" s="29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</row>
    <row r="64" spans="1:30" ht="19.95" customHeight="1" x14ac:dyDescent="0.3">
      <c r="A64" s="40">
        <v>62</v>
      </c>
      <c r="B64" s="32" t="s">
        <v>75</v>
      </c>
      <c r="C64" s="33">
        <v>20</v>
      </c>
      <c r="D64" s="81">
        <f t="shared" si="0"/>
        <v>190</v>
      </c>
      <c r="E64" s="39"/>
      <c r="F64" s="35">
        <v>27</v>
      </c>
      <c r="G64" s="35"/>
      <c r="H64" s="35"/>
      <c r="I64" s="35">
        <v>23</v>
      </c>
      <c r="J64" s="35">
        <v>23</v>
      </c>
      <c r="K64" s="35"/>
      <c r="L64" s="35"/>
      <c r="M64" s="35">
        <v>27</v>
      </c>
      <c r="N64" s="35">
        <v>29</v>
      </c>
      <c r="O64" s="35">
        <v>26</v>
      </c>
      <c r="P64" s="35">
        <v>19</v>
      </c>
      <c r="Q64" s="35">
        <v>26</v>
      </c>
      <c r="R64" s="36">
        <v>32</v>
      </c>
      <c r="S64" s="35">
        <v>20</v>
      </c>
      <c r="T64" s="35"/>
      <c r="U64" s="35"/>
      <c r="V64" s="35"/>
      <c r="W64" s="35"/>
      <c r="X64" s="29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</row>
    <row r="65" spans="1:30" ht="19.95" customHeight="1" x14ac:dyDescent="0.3">
      <c r="A65" s="24">
        <v>63</v>
      </c>
      <c r="B65" s="37" t="s">
        <v>76</v>
      </c>
      <c r="C65" s="38">
        <v>17</v>
      </c>
      <c r="D65" s="81">
        <f t="shared" si="0"/>
        <v>190</v>
      </c>
      <c r="E65" s="39"/>
      <c r="F65" s="35"/>
      <c r="G65" s="35"/>
      <c r="H65" s="35"/>
      <c r="I65" s="35"/>
      <c r="J65" s="35"/>
      <c r="K65" s="35"/>
      <c r="L65" s="35"/>
      <c r="M65" s="35">
        <v>30</v>
      </c>
      <c r="N65" s="35"/>
      <c r="O65" s="35">
        <v>39</v>
      </c>
      <c r="P65" s="35">
        <v>33</v>
      </c>
      <c r="Q65" s="35">
        <v>33</v>
      </c>
      <c r="R65" s="36">
        <v>25</v>
      </c>
      <c r="S65" s="35">
        <v>30</v>
      </c>
      <c r="T65" s="35"/>
      <c r="U65" s="35"/>
      <c r="V65" s="35"/>
      <c r="W65" s="35"/>
      <c r="X65" s="29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</row>
    <row r="66" spans="1:30" ht="19.95" customHeight="1" x14ac:dyDescent="0.3">
      <c r="A66" s="24">
        <v>64</v>
      </c>
      <c r="B66" s="37" t="s">
        <v>77</v>
      </c>
      <c r="C66" s="61">
        <v>10</v>
      </c>
      <c r="D66" s="81">
        <f t="shared" si="0"/>
        <v>183</v>
      </c>
      <c r="E66" s="62"/>
      <c r="F66" s="35">
        <v>30</v>
      </c>
      <c r="G66" s="35">
        <v>32</v>
      </c>
      <c r="H66" s="35"/>
      <c r="I66" s="35"/>
      <c r="J66" s="35"/>
      <c r="K66" s="35">
        <v>30</v>
      </c>
      <c r="L66" s="35">
        <v>27</v>
      </c>
      <c r="M66" s="35"/>
      <c r="N66" s="35"/>
      <c r="O66" s="50"/>
      <c r="P66" s="35"/>
      <c r="Q66" s="35"/>
      <c r="R66" s="36"/>
      <c r="S66" s="35"/>
      <c r="T66" s="35"/>
      <c r="U66" s="35"/>
      <c r="V66" s="35">
        <v>31</v>
      </c>
      <c r="W66" s="35">
        <v>33</v>
      </c>
      <c r="X66" s="29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</row>
    <row r="67" spans="1:30" ht="19.95" customHeight="1" x14ac:dyDescent="0.3">
      <c r="A67" s="24">
        <v>65</v>
      </c>
      <c r="B67" s="37" t="s">
        <v>78</v>
      </c>
      <c r="C67" s="38">
        <v>12</v>
      </c>
      <c r="D67" s="81">
        <f t="shared" ref="D67:D130" si="1">LARGE(E67:AD67,1)+LARGE(E67:AD67,2)+LARGE(E67:AD67,3)+LARGE(E67:AD67,4)+LARGE(E67:AD67,5)+LARGE(E67:AD67,6)+LARGE(E67:AD67,7)</f>
        <v>181</v>
      </c>
      <c r="E67" s="63"/>
      <c r="F67" s="46"/>
      <c r="G67" s="35">
        <v>26</v>
      </c>
      <c r="H67" s="35">
        <v>42</v>
      </c>
      <c r="I67" s="35"/>
      <c r="J67" s="35">
        <v>20</v>
      </c>
      <c r="K67" s="35"/>
      <c r="L67" s="35"/>
      <c r="M67" s="35">
        <v>31</v>
      </c>
      <c r="N67" s="35"/>
      <c r="O67" s="35">
        <v>30</v>
      </c>
      <c r="P67" s="35">
        <v>32</v>
      </c>
      <c r="Q67" s="35"/>
      <c r="R67" s="36"/>
      <c r="S67" s="35"/>
      <c r="T67" s="35"/>
      <c r="U67" s="35"/>
      <c r="V67" s="35"/>
      <c r="W67" s="35"/>
      <c r="X67" s="29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</row>
    <row r="68" spans="1:30" ht="19.95" customHeight="1" x14ac:dyDescent="0.3">
      <c r="A68" s="24">
        <v>66</v>
      </c>
      <c r="B68" s="41" t="s">
        <v>79</v>
      </c>
      <c r="C68" s="64">
        <v>20</v>
      </c>
      <c r="D68" s="81">
        <f t="shared" si="1"/>
        <v>181</v>
      </c>
      <c r="E68" s="65">
        <v>31</v>
      </c>
      <c r="F68" s="46"/>
      <c r="G68" s="35">
        <v>26</v>
      </c>
      <c r="H68" s="35"/>
      <c r="I68" s="35">
        <v>20</v>
      </c>
      <c r="J68" s="35">
        <v>23</v>
      </c>
      <c r="K68" s="35"/>
      <c r="L68" s="35"/>
      <c r="M68" s="35">
        <v>19</v>
      </c>
      <c r="N68" s="35">
        <v>19</v>
      </c>
      <c r="O68" s="26">
        <v>30</v>
      </c>
      <c r="P68" s="35"/>
      <c r="Q68" s="35">
        <v>32</v>
      </c>
      <c r="R68" s="36"/>
      <c r="S68" s="35"/>
      <c r="T68" s="35"/>
      <c r="U68" s="35"/>
      <c r="V68" s="35"/>
      <c r="W68" s="35"/>
      <c r="X68" s="29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</row>
    <row r="69" spans="1:30" ht="19.95" customHeight="1" x14ac:dyDescent="0.3">
      <c r="A69" s="40">
        <v>67</v>
      </c>
      <c r="B69" s="76" t="s">
        <v>80</v>
      </c>
      <c r="C69" s="33">
        <v>16</v>
      </c>
      <c r="D69" s="81">
        <f t="shared" si="1"/>
        <v>180</v>
      </c>
      <c r="E69" s="66">
        <v>32</v>
      </c>
      <c r="F69" s="67"/>
      <c r="G69" s="26">
        <v>24</v>
      </c>
      <c r="H69" s="26"/>
      <c r="I69" s="26">
        <v>31</v>
      </c>
      <c r="J69" s="26"/>
      <c r="K69" s="26"/>
      <c r="L69" s="26"/>
      <c r="M69" s="26"/>
      <c r="N69" s="26"/>
      <c r="O69" s="35">
        <v>29</v>
      </c>
      <c r="P69" s="35">
        <v>29</v>
      </c>
      <c r="Q69" s="35"/>
      <c r="R69" s="36"/>
      <c r="S69" s="35">
        <v>35</v>
      </c>
      <c r="T69" s="35"/>
      <c r="U69" s="35"/>
      <c r="V69" s="35"/>
      <c r="W69" s="35"/>
      <c r="X69" s="29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</row>
    <row r="70" spans="1:30" ht="19.95" customHeight="1" x14ac:dyDescent="0.3">
      <c r="A70" s="24">
        <v>68</v>
      </c>
      <c r="B70" s="32" t="s">
        <v>81</v>
      </c>
      <c r="C70" s="33">
        <v>13</v>
      </c>
      <c r="D70" s="81">
        <f t="shared" si="1"/>
        <v>177</v>
      </c>
      <c r="E70" s="34">
        <v>30</v>
      </c>
      <c r="F70" s="35"/>
      <c r="G70" s="35">
        <v>31</v>
      </c>
      <c r="H70" s="35"/>
      <c r="I70" s="35">
        <v>37</v>
      </c>
      <c r="J70" s="35">
        <v>31</v>
      </c>
      <c r="K70" s="35"/>
      <c r="L70" s="35"/>
      <c r="M70" s="35"/>
      <c r="N70" s="35"/>
      <c r="O70" s="35"/>
      <c r="P70" s="35"/>
      <c r="Q70" s="35">
        <v>28</v>
      </c>
      <c r="R70" s="36">
        <v>20</v>
      </c>
      <c r="S70" s="35"/>
      <c r="T70" s="35"/>
      <c r="U70" s="35"/>
      <c r="V70" s="35"/>
      <c r="W70" s="35"/>
      <c r="X70" s="29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</row>
    <row r="71" spans="1:30" ht="19.95" customHeight="1" x14ac:dyDescent="0.3">
      <c r="A71" s="24">
        <v>69</v>
      </c>
      <c r="B71" s="32" t="s">
        <v>82</v>
      </c>
      <c r="C71" s="33">
        <v>20</v>
      </c>
      <c r="D71" s="81">
        <f t="shared" si="1"/>
        <v>175</v>
      </c>
      <c r="E71" s="39">
        <v>29</v>
      </c>
      <c r="F71" s="35"/>
      <c r="G71" s="35">
        <v>30</v>
      </c>
      <c r="H71" s="35"/>
      <c r="I71" s="35">
        <v>29</v>
      </c>
      <c r="J71" s="35"/>
      <c r="K71" s="35"/>
      <c r="L71" s="35"/>
      <c r="M71" s="35"/>
      <c r="N71" s="35"/>
      <c r="O71" s="35">
        <v>23</v>
      </c>
      <c r="P71" s="35">
        <v>30</v>
      </c>
      <c r="Q71" s="35"/>
      <c r="R71" s="36"/>
      <c r="S71" s="35">
        <v>34</v>
      </c>
      <c r="T71" s="35"/>
      <c r="U71" s="35"/>
      <c r="V71" s="35"/>
      <c r="W71" s="35"/>
      <c r="X71" s="29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</row>
    <row r="72" spans="1:30" ht="19.95" customHeight="1" x14ac:dyDescent="0.3">
      <c r="A72" s="40">
        <v>70</v>
      </c>
      <c r="B72" s="37" t="s">
        <v>83</v>
      </c>
      <c r="C72" s="38">
        <v>14</v>
      </c>
      <c r="D72" s="81">
        <f t="shared" si="1"/>
        <v>172</v>
      </c>
      <c r="E72" s="39"/>
      <c r="F72" s="35"/>
      <c r="G72" s="35">
        <v>32</v>
      </c>
      <c r="H72" s="35">
        <v>38</v>
      </c>
      <c r="I72" s="35">
        <v>35</v>
      </c>
      <c r="J72" s="35"/>
      <c r="K72" s="35"/>
      <c r="L72" s="35"/>
      <c r="M72" s="35"/>
      <c r="N72" s="35"/>
      <c r="O72" s="35">
        <v>38</v>
      </c>
      <c r="P72" s="35"/>
      <c r="Q72" s="35">
        <v>29</v>
      </c>
      <c r="R72" s="36"/>
      <c r="S72" s="35"/>
      <c r="T72" s="35"/>
      <c r="U72" s="35"/>
      <c r="V72" s="35"/>
      <c r="W72" s="35"/>
      <c r="X72" s="29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</row>
    <row r="73" spans="1:30" ht="19.95" customHeight="1" x14ac:dyDescent="0.3">
      <c r="A73" s="24">
        <v>71</v>
      </c>
      <c r="B73" s="56" t="s">
        <v>84</v>
      </c>
      <c r="C73" s="38">
        <v>12</v>
      </c>
      <c r="D73" s="81">
        <f t="shared" si="1"/>
        <v>171</v>
      </c>
      <c r="E73" s="39"/>
      <c r="F73" s="35">
        <v>24</v>
      </c>
      <c r="G73" s="35">
        <v>32</v>
      </c>
      <c r="H73" s="35">
        <v>34</v>
      </c>
      <c r="I73" s="35">
        <v>30</v>
      </c>
      <c r="J73" s="35">
        <v>30</v>
      </c>
      <c r="K73" s="35">
        <v>21</v>
      </c>
      <c r="L73" s="35">
        <v>0</v>
      </c>
      <c r="M73" s="35"/>
      <c r="N73" s="35"/>
      <c r="O73" s="35"/>
      <c r="P73" s="35"/>
      <c r="Q73" s="35"/>
      <c r="R73" s="36"/>
      <c r="S73" s="35"/>
      <c r="T73" s="35"/>
      <c r="U73" s="35"/>
      <c r="V73" s="35"/>
      <c r="W73" s="35"/>
      <c r="X73" s="29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</row>
    <row r="74" spans="1:30" ht="19.95" customHeight="1" x14ac:dyDescent="0.3">
      <c r="A74" s="24">
        <v>72</v>
      </c>
      <c r="B74" s="56" t="s">
        <v>85</v>
      </c>
      <c r="C74" s="38">
        <v>13</v>
      </c>
      <c r="D74" s="81">
        <f t="shared" si="1"/>
        <v>169</v>
      </c>
      <c r="E74" s="39"/>
      <c r="F74" s="35"/>
      <c r="G74" s="35">
        <v>32</v>
      </c>
      <c r="H74" s="35">
        <v>27</v>
      </c>
      <c r="I74" s="35">
        <v>25</v>
      </c>
      <c r="J74" s="35"/>
      <c r="K74" s="35"/>
      <c r="L74" s="35"/>
      <c r="M74" s="35"/>
      <c r="N74" s="35"/>
      <c r="O74" s="35">
        <v>31</v>
      </c>
      <c r="P74" s="35">
        <v>29</v>
      </c>
      <c r="Q74" s="35"/>
      <c r="R74" s="36"/>
      <c r="S74" s="35">
        <v>25</v>
      </c>
      <c r="T74" s="35"/>
      <c r="U74" s="35"/>
      <c r="V74" s="35"/>
      <c r="W74" s="35"/>
      <c r="X74" s="29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</row>
    <row r="75" spans="1:30" ht="19.95" customHeight="1" x14ac:dyDescent="0.3">
      <c r="A75" s="24">
        <v>73</v>
      </c>
      <c r="B75" s="37" t="s">
        <v>86</v>
      </c>
      <c r="C75" s="38">
        <v>13</v>
      </c>
      <c r="D75" s="81">
        <f t="shared" si="1"/>
        <v>167</v>
      </c>
      <c r="E75" s="39"/>
      <c r="F75" s="35"/>
      <c r="G75" s="35"/>
      <c r="H75" s="35"/>
      <c r="I75" s="35"/>
      <c r="J75" s="35"/>
      <c r="K75" s="35">
        <v>24</v>
      </c>
      <c r="L75" s="35">
        <v>21</v>
      </c>
      <c r="M75" s="35"/>
      <c r="N75" s="35">
        <v>26</v>
      </c>
      <c r="O75" s="35"/>
      <c r="P75" s="35">
        <v>28</v>
      </c>
      <c r="Q75" s="35">
        <v>25</v>
      </c>
      <c r="R75" s="36">
        <v>22</v>
      </c>
      <c r="S75" s="35">
        <v>21</v>
      </c>
      <c r="T75" s="35"/>
      <c r="U75" s="35"/>
      <c r="V75" s="35"/>
      <c r="W75" s="35"/>
      <c r="X75" s="29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</row>
    <row r="76" spans="1:30" ht="19.95" customHeight="1" x14ac:dyDescent="0.3">
      <c r="A76" s="40">
        <v>74</v>
      </c>
      <c r="B76" s="37" t="s">
        <v>87</v>
      </c>
      <c r="C76" s="38">
        <v>25</v>
      </c>
      <c r="D76" s="81">
        <f t="shared" si="1"/>
        <v>159</v>
      </c>
      <c r="E76" s="39"/>
      <c r="F76" s="35">
        <v>17</v>
      </c>
      <c r="G76" s="35"/>
      <c r="H76" s="35"/>
      <c r="I76" s="35">
        <v>31</v>
      </c>
      <c r="J76" s="35">
        <v>27</v>
      </c>
      <c r="K76" s="35">
        <v>24</v>
      </c>
      <c r="L76" s="35">
        <v>0</v>
      </c>
      <c r="M76" s="35"/>
      <c r="N76" s="35"/>
      <c r="O76" s="35"/>
      <c r="P76" s="35"/>
      <c r="Q76" s="35"/>
      <c r="R76" s="36">
        <v>24</v>
      </c>
      <c r="S76" s="35">
        <v>36</v>
      </c>
      <c r="T76" s="35"/>
      <c r="U76" s="35"/>
      <c r="V76" s="35"/>
      <c r="W76" s="35"/>
      <c r="X76" s="29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</row>
    <row r="77" spans="1:30" ht="19.95" customHeight="1" x14ac:dyDescent="0.3">
      <c r="A77" s="57">
        <v>75</v>
      </c>
      <c r="B77" s="37" t="s">
        <v>88</v>
      </c>
      <c r="C77" s="38">
        <v>20</v>
      </c>
      <c r="D77" s="81">
        <f t="shared" si="1"/>
        <v>154</v>
      </c>
      <c r="E77" s="39">
        <v>29</v>
      </c>
      <c r="F77" s="35"/>
      <c r="G77" s="35">
        <v>22</v>
      </c>
      <c r="H77" s="35"/>
      <c r="I77" s="35">
        <v>25</v>
      </c>
      <c r="J77" s="35"/>
      <c r="K77" s="35"/>
      <c r="L77" s="35"/>
      <c r="M77" s="35">
        <v>22</v>
      </c>
      <c r="N77" s="50"/>
      <c r="O77" s="35">
        <v>19</v>
      </c>
      <c r="P77" s="50"/>
      <c r="Q77" s="35">
        <v>23</v>
      </c>
      <c r="R77" s="36">
        <v>14</v>
      </c>
      <c r="S77" s="35"/>
      <c r="T77" s="35"/>
      <c r="U77" s="35"/>
      <c r="V77" s="35"/>
      <c r="W77" s="35"/>
      <c r="X77" s="29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</row>
    <row r="78" spans="1:30" ht="19.95" customHeight="1" x14ac:dyDescent="0.3">
      <c r="A78" s="57">
        <v>76</v>
      </c>
      <c r="B78" s="37" t="s">
        <v>89</v>
      </c>
      <c r="C78" s="38">
        <v>17</v>
      </c>
      <c r="D78" s="81">
        <f t="shared" si="1"/>
        <v>152</v>
      </c>
      <c r="E78" s="39">
        <v>26</v>
      </c>
      <c r="F78" s="35">
        <v>31</v>
      </c>
      <c r="G78" s="35"/>
      <c r="H78" s="35"/>
      <c r="I78" s="35"/>
      <c r="J78" s="35">
        <v>30</v>
      </c>
      <c r="K78" s="35"/>
      <c r="L78" s="35"/>
      <c r="M78" s="35"/>
      <c r="N78" s="35">
        <v>38</v>
      </c>
      <c r="O78" s="35">
        <v>27</v>
      </c>
      <c r="P78" s="35"/>
      <c r="Q78" s="35"/>
      <c r="R78" s="36"/>
      <c r="S78" s="35"/>
      <c r="T78" s="35"/>
      <c r="U78" s="35"/>
      <c r="V78" s="35"/>
      <c r="W78" s="35"/>
      <c r="X78" s="29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</row>
    <row r="79" spans="1:30" ht="19.95" customHeight="1" x14ac:dyDescent="0.3">
      <c r="A79" s="57">
        <v>77</v>
      </c>
      <c r="B79" s="53" t="s">
        <v>90</v>
      </c>
      <c r="C79" s="38">
        <v>15</v>
      </c>
      <c r="D79" s="81">
        <f t="shared" si="1"/>
        <v>149</v>
      </c>
      <c r="E79" s="39">
        <v>32</v>
      </c>
      <c r="F79" s="35">
        <v>34</v>
      </c>
      <c r="G79" s="35"/>
      <c r="H79" s="35">
        <v>33</v>
      </c>
      <c r="I79" s="35">
        <v>27</v>
      </c>
      <c r="J79" s="35"/>
      <c r="K79" s="35"/>
      <c r="L79" s="35"/>
      <c r="M79" s="35"/>
      <c r="N79" s="35"/>
      <c r="O79" s="35"/>
      <c r="P79" s="35"/>
      <c r="Q79" s="35"/>
      <c r="R79" s="36">
        <v>23</v>
      </c>
      <c r="S79" s="35"/>
      <c r="T79" s="35"/>
      <c r="U79" s="35"/>
      <c r="V79" s="35"/>
      <c r="W79" s="35"/>
      <c r="X79" s="29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</row>
    <row r="80" spans="1:30" ht="19.95" customHeight="1" x14ac:dyDescent="0.3">
      <c r="A80" s="59">
        <v>78</v>
      </c>
      <c r="B80" s="53" t="s">
        <v>91</v>
      </c>
      <c r="C80" s="38">
        <v>15</v>
      </c>
      <c r="D80" s="81">
        <f t="shared" si="1"/>
        <v>146</v>
      </c>
      <c r="E80" s="39"/>
      <c r="F80" s="35"/>
      <c r="G80" s="35"/>
      <c r="H80" s="35"/>
      <c r="I80" s="35">
        <v>29</v>
      </c>
      <c r="J80" s="35">
        <v>27</v>
      </c>
      <c r="K80" s="35"/>
      <c r="L80" s="35"/>
      <c r="M80" s="35"/>
      <c r="N80" s="35"/>
      <c r="O80" s="35">
        <v>23</v>
      </c>
      <c r="P80" s="35"/>
      <c r="Q80" s="35">
        <v>38</v>
      </c>
      <c r="R80" s="36"/>
      <c r="S80" s="35">
        <v>29</v>
      </c>
      <c r="T80" s="35"/>
      <c r="U80" s="35"/>
      <c r="V80" s="35"/>
      <c r="W80" s="35"/>
      <c r="X80" s="29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</row>
    <row r="81" spans="1:30" ht="19.95" customHeight="1" x14ac:dyDescent="0.3">
      <c r="A81" s="24">
        <v>79</v>
      </c>
      <c r="B81" s="53" t="s">
        <v>92</v>
      </c>
      <c r="C81" s="38">
        <v>22</v>
      </c>
      <c r="D81" s="81">
        <f t="shared" si="1"/>
        <v>144</v>
      </c>
      <c r="E81" s="39"/>
      <c r="F81" s="35"/>
      <c r="G81" s="35"/>
      <c r="H81" s="35"/>
      <c r="I81" s="35"/>
      <c r="J81" s="35">
        <v>22</v>
      </c>
      <c r="K81" s="35"/>
      <c r="L81" s="35"/>
      <c r="M81" s="35"/>
      <c r="N81" s="35">
        <v>31</v>
      </c>
      <c r="O81" s="35">
        <v>34</v>
      </c>
      <c r="P81" s="35">
        <v>29</v>
      </c>
      <c r="Q81" s="35">
        <v>28</v>
      </c>
      <c r="R81" s="36"/>
      <c r="S81" s="35"/>
      <c r="T81" s="35"/>
      <c r="U81" s="35"/>
      <c r="V81" s="35"/>
      <c r="W81" s="35"/>
      <c r="X81" s="29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</row>
    <row r="82" spans="1:30" ht="19.95" customHeight="1" x14ac:dyDescent="0.3">
      <c r="A82" s="24">
        <v>80</v>
      </c>
      <c r="B82" s="53" t="s">
        <v>93</v>
      </c>
      <c r="C82" s="38">
        <v>14</v>
      </c>
      <c r="D82" s="81">
        <f t="shared" si="1"/>
        <v>139</v>
      </c>
      <c r="E82" s="39"/>
      <c r="F82" s="35">
        <v>25</v>
      </c>
      <c r="G82" s="35">
        <v>26</v>
      </c>
      <c r="H82" s="35"/>
      <c r="I82" s="35">
        <v>24</v>
      </c>
      <c r="J82" s="35"/>
      <c r="K82" s="35"/>
      <c r="L82" s="35"/>
      <c r="M82" s="35"/>
      <c r="N82" s="35"/>
      <c r="O82" s="35"/>
      <c r="P82" s="35"/>
      <c r="Q82" s="35"/>
      <c r="R82" s="36">
        <v>31</v>
      </c>
      <c r="S82" s="35">
        <v>33</v>
      </c>
      <c r="T82" s="35"/>
      <c r="U82" s="35"/>
      <c r="V82" s="35"/>
      <c r="W82" s="35"/>
      <c r="X82" s="29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</row>
    <row r="83" spans="1:30" ht="19.95" customHeight="1" x14ac:dyDescent="0.3">
      <c r="A83" s="24">
        <v>81</v>
      </c>
      <c r="B83" s="37" t="s">
        <v>94</v>
      </c>
      <c r="C83" s="38">
        <v>12</v>
      </c>
      <c r="D83" s="81">
        <f t="shared" si="1"/>
        <v>134</v>
      </c>
      <c r="E83" s="39"/>
      <c r="F83" s="35"/>
      <c r="G83" s="35"/>
      <c r="H83" s="35"/>
      <c r="I83" s="35">
        <v>33</v>
      </c>
      <c r="J83" s="35">
        <v>32</v>
      </c>
      <c r="K83" s="35">
        <v>36</v>
      </c>
      <c r="L83" s="35">
        <v>33</v>
      </c>
      <c r="M83" s="35"/>
      <c r="N83" s="50"/>
      <c r="O83" s="35"/>
      <c r="P83" s="35"/>
      <c r="Q83" s="35"/>
      <c r="R83" s="36"/>
      <c r="S83" s="35"/>
      <c r="T83" s="35"/>
      <c r="U83" s="35"/>
      <c r="V83" s="35"/>
      <c r="W83" s="35"/>
      <c r="X83" s="29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</row>
    <row r="84" spans="1:30" s="44" customFormat="1" ht="19.95" customHeight="1" x14ac:dyDescent="0.3">
      <c r="A84" s="24">
        <v>82</v>
      </c>
      <c r="B84" s="37" t="s">
        <v>95</v>
      </c>
      <c r="C84" s="38">
        <v>14</v>
      </c>
      <c r="D84" s="81">
        <f t="shared" si="1"/>
        <v>133</v>
      </c>
      <c r="E84" s="39"/>
      <c r="F84" s="35"/>
      <c r="G84" s="35"/>
      <c r="H84" s="35"/>
      <c r="I84" s="35">
        <v>31</v>
      </c>
      <c r="J84" s="35"/>
      <c r="K84" s="35"/>
      <c r="L84" s="35"/>
      <c r="M84" s="35">
        <v>30</v>
      </c>
      <c r="N84" s="35">
        <v>32</v>
      </c>
      <c r="O84" s="35"/>
      <c r="P84" s="35"/>
      <c r="Q84" s="35"/>
      <c r="R84" s="36"/>
      <c r="S84" s="35">
        <v>40</v>
      </c>
      <c r="T84" s="35"/>
      <c r="U84" s="35"/>
      <c r="V84" s="35"/>
      <c r="W84" s="35"/>
      <c r="X84" s="29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</row>
    <row r="85" spans="1:30" s="44" customFormat="1" ht="19.95" customHeight="1" x14ac:dyDescent="0.3">
      <c r="A85" s="24">
        <v>83</v>
      </c>
      <c r="B85" s="56" t="s">
        <v>96</v>
      </c>
      <c r="C85" s="38">
        <v>13</v>
      </c>
      <c r="D85" s="81">
        <f t="shared" si="1"/>
        <v>133</v>
      </c>
      <c r="E85" s="39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S85" s="35">
        <v>34</v>
      </c>
      <c r="T85" s="35">
        <v>27</v>
      </c>
      <c r="U85" s="35">
        <v>19</v>
      </c>
      <c r="V85" s="35">
        <v>25</v>
      </c>
      <c r="W85" s="35">
        <v>28</v>
      </c>
      <c r="X85" s="29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</row>
    <row r="86" spans="1:30" ht="19.95" customHeight="1" x14ac:dyDescent="0.3">
      <c r="A86" s="24">
        <v>84</v>
      </c>
      <c r="B86" s="56" t="s">
        <v>97</v>
      </c>
      <c r="C86" s="38">
        <v>22</v>
      </c>
      <c r="D86" s="81">
        <f t="shared" si="1"/>
        <v>130</v>
      </c>
      <c r="E86" s="39"/>
      <c r="F86" s="35"/>
      <c r="G86" s="35"/>
      <c r="H86" s="35"/>
      <c r="I86" s="35"/>
      <c r="J86" s="35"/>
      <c r="K86" s="35">
        <v>28</v>
      </c>
      <c r="L86" s="35">
        <v>20</v>
      </c>
      <c r="M86" s="35"/>
      <c r="N86" s="35">
        <v>33</v>
      </c>
      <c r="O86" s="35"/>
      <c r="P86" s="35"/>
      <c r="Q86" s="35"/>
      <c r="R86" s="36"/>
      <c r="S86" s="35"/>
      <c r="T86" s="35"/>
      <c r="U86" s="35"/>
      <c r="V86" s="35">
        <v>26</v>
      </c>
      <c r="W86" s="35">
        <v>23</v>
      </c>
      <c r="X86" s="29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</row>
    <row r="87" spans="1:30" ht="19.95" customHeight="1" x14ac:dyDescent="0.3">
      <c r="A87" s="24">
        <v>85</v>
      </c>
      <c r="B87" s="37" t="s">
        <v>98</v>
      </c>
      <c r="C87" s="38">
        <v>11</v>
      </c>
      <c r="D87" s="81">
        <f t="shared" si="1"/>
        <v>129</v>
      </c>
      <c r="E87" s="39">
        <v>29</v>
      </c>
      <c r="F87" s="35">
        <v>39</v>
      </c>
      <c r="G87" s="35"/>
      <c r="H87" s="35">
        <v>34</v>
      </c>
      <c r="I87" s="35"/>
      <c r="J87" s="35">
        <v>27</v>
      </c>
      <c r="K87" s="35"/>
      <c r="L87" s="35"/>
      <c r="M87" s="35"/>
      <c r="N87" s="35"/>
      <c r="O87" s="35"/>
      <c r="P87" s="35"/>
      <c r="Q87" s="35"/>
      <c r="R87" s="36"/>
      <c r="S87" s="35"/>
      <c r="T87" s="35"/>
      <c r="U87" s="35"/>
      <c r="V87" s="35"/>
      <c r="W87" s="35"/>
      <c r="X87" s="29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</row>
    <row r="88" spans="1:30" ht="19.95" customHeight="1" x14ac:dyDescent="0.3">
      <c r="A88" s="24">
        <v>86</v>
      </c>
      <c r="B88" s="56" t="s">
        <v>99</v>
      </c>
      <c r="C88" s="38">
        <v>10</v>
      </c>
      <c r="D88" s="81">
        <f t="shared" si="1"/>
        <v>128</v>
      </c>
      <c r="E88" s="39"/>
      <c r="F88" s="35"/>
      <c r="G88" s="35">
        <v>29</v>
      </c>
      <c r="H88" s="35"/>
      <c r="I88" s="35"/>
      <c r="J88" s="35"/>
      <c r="K88" s="35"/>
      <c r="L88" s="35"/>
      <c r="M88" s="35"/>
      <c r="N88" s="35"/>
      <c r="O88" s="35">
        <v>30</v>
      </c>
      <c r="P88" s="35">
        <v>35</v>
      </c>
      <c r="Q88" s="35"/>
      <c r="R88" s="36"/>
      <c r="S88" s="35">
        <v>34</v>
      </c>
      <c r="T88" s="35"/>
      <c r="U88" s="35"/>
      <c r="V88" s="35"/>
      <c r="W88" s="35"/>
      <c r="X88" s="29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</row>
    <row r="89" spans="1:30" ht="19.95" customHeight="1" x14ac:dyDescent="0.3">
      <c r="A89" s="24">
        <v>87</v>
      </c>
      <c r="B89" s="56" t="s">
        <v>100</v>
      </c>
      <c r="C89" s="38">
        <v>17</v>
      </c>
      <c r="D89" s="81">
        <f t="shared" si="1"/>
        <v>128</v>
      </c>
      <c r="E89" s="39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6">
        <v>24</v>
      </c>
      <c r="S89" s="35">
        <v>34</v>
      </c>
      <c r="T89" s="35">
        <v>31</v>
      </c>
      <c r="U89" s="35">
        <v>39</v>
      </c>
      <c r="V89" s="35"/>
      <c r="W89" s="35"/>
      <c r="X89" s="29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</row>
    <row r="90" spans="1:30" ht="19.95" customHeight="1" x14ac:dyDescent="0.3">
      <c r="A90" s="24">
        <v>88</v>
      </c>
      <c r="B90" s="56" t="s">
        <v>101</v>
      </c>
      <c r="C90" s="38">
        <v>14</v>
      </c>
      <c r="D90" s="81">
        <f t="shared" si="1"/>
        <v>126</v>
      </c>
      <c r="E90" s="39">
        <v>28</v>
      </c>
      <c r="F90" s="35"/>
      <c r="G90" s="35">
        <v>36</v>
      </c>
      <c r="H90" s="35">
        <v>34</v>
      </c>
      <c r="I90" s="35">
        <v>28</v>
      </c>
      <c r="J90" s="35"/>
      <c r="K90" s="36"/>
      <c r="L90" s="35"/>
      <c r="M90" s="35"/>
      <c r="N90" s="35"/>
      <c r="O90" s="50"/>
      <c r="P90" s="50"/>
      <c r="Q90" s="35"/>
      <c r="R90" s="36"/>
      <c r="S90" s="35"/>
      <c r="T90" s="35"/>
      <c r="U90" s="35"/>
      <c r="V90" s="35"/>
      <c r="W90" s="35"/>
      <c r="X90" s="29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</row>
    <row r="91" spans="1:30" ht="19.95" customHeight="1" x14ac:dyDescent="0.3">
      <c r="A91" s="40">
        <v>89</v>
      </c>
      <c r="B91" s="37" t="s">
        <v>102</v>
      </c>
      <c r="C91" s="38">
        <v>20</v>
      </c>
      <c r="D91" s="81">
        <f t="shared" si="1"/>
        <v>124</v>
      </c>
      <c r="E91" s="39">
        <v>29</v>
      </c>
      <c r="F91" s="35">
        <v>24</v>
      </c>
      <c r="G91" s="35"/>
      <c r="H91" s="35">
        <v>35</v>
      </c>
      <c r="I91" s="35"/>
      <c r="J91" s="35">
        <v>36</v>
      </c>
      <c r="K91" s="35"/>
      <c r="L91" s="35"/>
      <c r="M91" s="35"/>
      <c r="N91" s="35"/>
      <c r="O91" s="50"/>
      <c r="P91" s="35"/>
      <c r="Q91" s="35"/>
      <c r="R91" s="36"/>
      <c r="S91" s="35"/>
      <c r="T91" s="35"/>
      <c r="U91" s="35"/>
      <c r="V91" s="35"/>
      <c r="W91" s="35"/>
      <c r="X91" s="29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</row>
    <row r="92" spans="1:30" ht="19.95" customHeight="1" x14ac:dyDescent="0.3">
      <c r="A92" s="40">
        <v>90</v>
      </c>
      <c r="B92" s="37" t="s">
        <v>103</v>
      </c>
      <c r="C92" s="38">
        <v>16</v>
      </c>
      <c r="D92" s="81">
        <f t="shared" si="1"/>
        <v>124</v>
      </c>
      <c r="E92" s="39"/>
      <c r="F92" s="35"/>
      <c r="G92" s="35"/>
      <c r="H92" s="35"/>
      <c r="I92" s="35">
        <v>27</v>
      </c>
      <c r="J92" s="35"/>
      <c r="K92" s="35">
        <v>33</v>
      </c>
      <c r="L92" s="35">
        <v>34</v>
      </c>
      <c r="M92" s="35"/>
      <c r="N92" s="50"/>
      <c r="O92" s="35">
        <v>30</v>
      </c>
      <c r="P92" s="35"/>
      <c r="Q92" s="35"/>
      <c r="R92" s="36"/>
      <c r="S92" s="35"/>
      <c r="T92" s="35"/>
      <c r="U92" s="35"/>
      <c r="V92" s="35"/>
      <c r="W92" s="35"/>
      <c r="X92" s="29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</row>
    <row r="93" spans="1:30" ht="19.95" customHeight="1" x14ac:dyDescent="0.3">
      <c r="A93" s="24">
        <v>91</v>
      </c>
      <c r="B93" s="56" t="s">
        <v>104</v>
      </c>
      <c r="C93" s="38">
        <v>17</v>
      </c>
      <c r="D93" s="81">
        <f t="shared" si="1"/>
        <v>122</v>
      </c>
      <c r="E93" s="39"/>
      <c r="F93" s="35">
        <v>22</v>
      </c>
      <c r="G93" s="35">
        <v>36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>
        <v>34</v>
      </c>
      <c r="S93" s="35">
        <v>30</v>
      </c>
      <c r="T93" s="35"/>
      <c r="U93" s="35"/>
      <c r="V93" s="35"/>
      <c r="W93" s="35"/>
      <c r="X93" s="29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</row>
    <row r="94" spans="1:30" ht="19.95" customHeight="1" x14ac:dyDescent="0.3">
      <c r="A94" s="24">
        <v>92</v>
      </c>
      <c r="B94" s="37" t="s">
        <v>105</v>
      </c>
      <c r="C94" s="38">
        <v>21</v>
      </c>
      <c r="D94" s="81">
        <f t="shared" si="1"/>
        <v>116</v>
      </c>
      <c r="E94" s="39">
        <v>31</v>
      </c>
      <c r="F94" s="35">
        <v>31</v>
      </c>
      <c r="G94" s="35">
        <v>30</v>
      </c>
      <c r="H94" s="35"/>
      <c r="I94" s="35"/>
      <c r="J94" s="35">
        <v>24</v>
      </c>
      <c r="K94" s="35"/>
      <c r="L94" s="35"/>
      <c r="M94" s="35"/>
      <c r="N94" s="35"/>
      <c r="O94" s="35"/>
      <c r="P94" s="35"/>
      <c r="Q94" s="35"/>
      <c r="R94" s="36"/>
      <c r="S94" s="35"/>
      <c r="T94" s="35"/>
      <c r="U94" s="35"/>
      <c r="V94" s="35"/>
      <c r="W94" s="35"/>
      <c r="X94" s="29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</row>
    <row r="95" spans="1:30" ht="19.95" customHeight="1" x14ac:dyDescent="0.3">
      <c r="A95" s="40">
        <v>93</v>
      </c>
      <c r="B95" s="56" t="s">
        <v>106</v>
      </c>
      <c r="C95" s="38">
        <v>22</v>
      </c>
      <c r="D95" s="81">
        <f t="shared" si="1"/>
        <v>104</v>
      </c>
      <c r="E95" s="39"/>
      <c r="F95" s="35"/>
      <c r="G95" s="35"/>
      <c r="H95" s="35"/>
      <c r="I95" s="35">
        <v>25</v>
      </c>
      <c r="J95" s="35"/>
      <c r="K95" s="35"/>
      <c r="L95" s="35"/>
      <c r="M95" s="35"/>
      <c r="N95" s="35">
        <v>39</v>
      </c>
      <c r="O95" s="35">
        <v>40</v>
      </c>
      <c r="P95" s="35"/>
      <c r="Q95" s="35"/>
      <c r="R95" s="36"/>
      <c r="S95" s="35"/>
      <c r="T95" s="35"/>
      <c r="U95" s="35"/>
      <c r="V95" s="35"/>
      <c r="W95" s="35"/>
      <c r="X95" s="29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</row>
    <row r="96" spans="1:30" ht="19.95" customHeight="1" x14ac:dyDescent="0.3">
      <c r="A96" s="68">
        <v>94</v>
      </c>
      <c r="B96" s="37" t="s">
        <v>107</v>
      </c>
      <c r="C96" s="38">
        <v>17</v>
      </c>
      <c r="D96" s="81">
        <f t="shared" si="1"/>
        <v>102</v>
      </c>
      <c r="E96" s="39">
        <v>30</v>
      </c>
      <c r="F96" s="35">
        <v>20</v>
      </c>
      <c r="G96" s="35"/>
      <c r="H96" s="35">
        <v>26</v>
      </c>
      <c r="I96" s="35"/>
      <c r="J96" s="35"/>
      <c r="K96" s="35"/>
      <c r="L96" s="35"/>
      <c r="M96" s="35"/>
      <c r="N96" s="35"/>
      <c r="O96" s="35">
        <v>26</v>
      </c>
      <c r="P96" s="35"/>
      <c r="Q96" s="35"/>
      <c r="R96" s="36"/>
      <c r="S96" s="35"/>
      <c r="T96" s="35"/>
      <c r="U96" s="35"/>
      <c r="V96" s="35"/>
      <c r="W96" s="35"/>
      <c r="X96" s="29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</row>
    <row r="97" spans="1:30" ht="19.95" customHeight="1" x14ac:dyDescent="0.3">
      <c r="A97" s="68">
        <v>95</v>
      </c>
      <c r="B97" s="37" t="s">
        <v>108</v>
      </c>
      <c r="C97" s="38">
        <v>14</v>
      </c>
      <c r="D97" s="81">
        <f t="shared" si="1"/>
        <v>99</v>
      </c>
      <c r="E97" s="39"/>
      <c r="F97" s="35"/>
      <c r="G97" s="35"/>
      <c r="H97" s="35"/>
      <c r="I97" s="35"/>
      <c r="J97" s="35">
        <v>36</v>
      </c>
      <c r="K97" s="35"/>
      <c r="L97" s="35"/>
      <c r="M97" s="35"/>
      <c r="N97" s="35">
        <v>33</v>
      </c>
      <c r="O97" s="35"/>
      <c r="P97" s="35">
        <v>30</v>
      </c>
      <c r="Q97" s="35"/>
      <c r="R97" s="36"/>
      <c r="S97" s="35"/>
      <c r="T97" s="35"/>
      <c r="U97" s="35"/>
      <c r="V97" s="35"/>
      <c r="W97" s="35"/>
      <c r="X97" s="29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</row>
    <row r="98" spans="1:30" ht="19.95" customHeight="1" x14ac:dyDescent="0.3">
      <c r="A98" s="68">
        <v>96</v>
      </c>
      <c r="B98" s="37" t="s">
        <v>109</v>
      </c>
      <c r="C98" s="38">
        <v>18</v>
      </c>
      <c r="D98" s="81">
        <f t="shared" si="1"/>
        <v>97</v>
      </c>
      <c r="E98" s="39"/>
      <c r="F98" s="35"/>
      <c r="G98" s="35"/>
      <c r="H98" s="35"/>
      <c r="I98" s="35"/>
      <c r="J98" s="35"/>
      <c r="K98" s="35"/>
      <c r="L98" s="35"/>
      <c r="M98" s="35">
        <v>33</v>
      </c>
      <c r="N98" s="35"/>
      <c r="O98" s="35"/>
      <c r="P98" s="35"/>
      <c r="Q98" s="35">
        <v>29</v>
      </c>
      <c r="R98" s="36"/>
      <c r="S98" s="35">
        <v>35</v>
      </c>
      <c r="T98" s="35"/>
      <c r="U98" s="35"/>
      <c r="V98" s="35"/>
      <c r="W98" s="35"/>
      <c r="X98" s="29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</row>
    <row r="99" spans="1:30" ht="19.95" customHeight="1" x14ac:dyDescent="0.3">
      <c r="A99" s="68">
        <v>97</v>
      </c>
      <c r="B99" s="37" t="s">
        <v>110</v>
      </c>
      <c r="C99" s="38">
        <v>18</v>
      </c>
      <c r="D99" s="81">
        <f t="shared" si="1"/>
        <v>96</v>
      </c>
      <c r="E99" s="39">
        <v>24</v>
      </c>
      <c r="F99" s="35">
        <v>40</v>
      </c>
      <c r="G99" s="35"/>
      <c r="H99" s="35"/>
      <c r="I99" s="35"/>
      <c r="J99" s="35"/>
      <c r="K99" s="35"/>
      <c r="L99" s="35"/>
      <c r="M99" s="35"/>
      <c r="N99" s="35"/>
      <c r="O99" s="35">
        <v>32</v>
      </c>
      <c r="P99" s="35"/>
      <c r="Q99" s="35"/>
      <c r="R99" s="36"/>
      <c r="S99" s="35"/>
      <c r="T99" s="35"/>
      <c r="U99" s="35"/>
      <c r="V99" s="35"/>
      <c r="W99" s="35"/>
      <c r="X99" s="29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</row>
    <row r="100" spans="1:30" ht="19.95" customHeight="1" x14ac:dyDescent="0.3">
      <c r="A100" s="24">
        <v>98</v>
      </c>
      <c r="B100" s="37" t="s">
        <v>111</v>
      </c>
      <c r="C100" s="38">
        <v>26</v>
      </c>
      <c r="D100" s="81">
        <f t="shared" si="1"/>
        <v>93</v>
      </c>
      <c r="E100" s="39"/>
      <c r="F100" s="35">
        <v>27</v>
      </c>
      <c r="G100" s="35"/>
      <c r="H100" s="35"/>
      <c r="I100" s="35"/>
      <c r="J100" s="35"/>
      <c r="K100" s="35"/>
      <c r="L100" s="35"/>
      <c r="M100" s="35"/>
      <c r="N100" s="35">
        <v>30</v>
      </c>
      <c r="O100" s="35"/>
      <c r="P100" s="35">
        <v>22</v>
      </c>
      <c r="Q100" s="35"/>
      <c r="R100" s="36"/>
      <c r="S100" s="35">
        <v>14</v>
      </c>
      <c r="T100" s="35"/>
      <c r="U100" s="35"/>
      <c r="V100" s="35"/>
      <c r="W100" s="35"/>
      <c r="X100" s="29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</row>
    <row r="101" spans="1:30" ht="19.95" customHeight="1" x14ac:dyDescent="0.3">
      <c r="A101" s="40">
        <v>99</v>
      </c>
      <c r="B101" s="37" t="s">
        <v>112</v>
      </c>
      <c r="C101" s="38">
        <v>15</v>
      </c>
      <c r="D101" s="81">
        <f t="shared" si="1"/>
        <v>91</v>
      </c>
      <c r="E101" s="39"/>
      <c r="F101" s="35">
        <v>36</v>
      </c>
      <c r="G101" s="35">
        <v>27</v>
      </c>
      <c r="H101" s="35"/>
      <c r="I101" s="35">
        <v>28</v>
      </c>
      <c r="J101" s="35"/>
      <c r="K101" s="35"/>
      <c r="L101" s="35"/>
      <c r="M101" s="35"/>
      <c r="N101" s="35"/>
      <c r="O101" s="35"/>
      <c r="P101" s="35"/>
      <c r="Q101" s="35"/>
      <c r="R101" s="36"/>
      <c r="S101" s="35"/>
      <c r="T101" s="35"/>
      <c r="U101" s="35"/>
      <c r="V101" s="35"/>
      <c r="W101" s="35"/>
      <c r="X101" s="29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</row>
    <row r="102" spans="1:30" ht="19.95" customHeight="1" x14ac:dyDescent="0.3">
      <c r="A102" s="57">
        <v>100</v>
      </c>
      <c r="B102" s="77" t="s">
        <v>113</v>
      </c>
      <c r="C102" s="64">
        <v>13</v>
      </c>
      <c r="D102" s="81">
        <f t="shared" si="1"/>
        <v>91</v>
      </c>
      <c r="E102" s="43"/>
      <c r="F102" s="69"/>
      <c r="G102" s="69"/>
      <c r="H102" s="69"/>
      <c r="I102" s="69"/>
      <c r="J102" s="69"/>
      <c r="K102" s="69"/>
      <c r="L102" s="69">
        <v>31</v>
      </c>
      <c r="M102" s="69">
        <v>29</v>
      </c>
      <c r="N102" s="35"/>
      <c r="O102" s="35"/>
      <c r="P102" s="35"/>
      <c r="Q102" s="35">
        <v>31</v>
      </c>
      <c r="R102" s="36"/>
      <c r="S102" s="35"/>
      <c r="T102" s="35"/>
      <c r="U102" s="35"/>
      <c r="V102" s="35"/>
      <c r="W102" s="35"/>
      <c r="X102" s="29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0</v>
      </c>
    </row>
    <row r="103" spans="1:30" ht="19.95" customHeight="1" x14ac:dyDescent="0.3">
      <c r="A103" s="57"/>
      <c r="B103" s="78" t="s">
        <v>114</v>
      </c>
      <c r="C103" s="38">
        <v>19</v>
      </c>
      <c r="D103" s="81">
        <f t="shared" si="1"/>
        <v>90</v>
      </c>
      <c r="E103" s="46">
        <v>23</v>
      </c>
      <c r="F103" s="35">
        <v>38</v>
      </c>
      <c r="G103" s="35">
        <v>29</v>
      </c>
      <c r="H103" s="35"/>
      <c r="I103" s="35"/>
      <c r="J103" s="35"/>
      <c r="K103" s="35"/>
      <c r="L103" s="35"/>
      <c r="M103" s="35"/>
      <c r="N103" s="50"/>
      <c r="O103" s="35"/>
      <c r="P103" s="35"/>
      <c r="Q103" s="35"/>
      <c r="R103" s="36"/>
      <c r="S103" s="35"/>
      <c r="T103" s="35"/>
      <c r="U103" s="35"/>
      <c r="V103" s="35"/>
      <c r="W103" s="35"/>
      <c r="X103" s="29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</row>
    <row r="104" spans="1:30" ht="19.95" customHeight="1" x14ac:dyDescent="0.3">
      <c r="A104" s="57"/>
      <c r="B104" s="79" t="s">
        <v>115</v>
      </c>
      <c r="C104" s="54">
        <v>21</v>
      </c>
      <c r="D104" s="81">
        <f t="shared" si="1"/>
        <v>90</v>
      </c>
      <c r="E104" s="46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/>
      <c r="S104" s="35">
        <v>32</v>
      </c>
      <c r="T104" s="35"/>
      <c r="U104" s="35"/>
      <c r="V104" s="35">
        <v>27</v>
      </c>
      <c r="W104" s="35">
        <v>31</v>
      </c>
      <c r="X104" s="29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</row>
    <row r="105" spans="1:30" ht="19.95" customHeight="1" x14ac:dyDescent="0.3">
      <c r="A105" s="57"/>
      <c r="B105" s="78" t="s">
        <v>116</v>
      </c>
      <c r="C105" s="54">
        <v>17</v>
      </c>
      <c r="D105" s="81">
        <f t="shared" si="1"/>
        <v>89</v>
      </c>
      <c r="E105" s="46"/>
      <c r="F105" s="35"/>
      <c r="G105" s="35"/>
      <c r="H105" s="35"/>
      <c r="I105" s="35"/>
      <c r="J105" s="35"/>
      <c r="K105" s="35"/>
      <c r="L105" s="35"/>
      <c r="M105" s="35"/>
      <c r="N105" s="35">
        <v>28</v>
      </c>
      <c r="O105" s="35">
        <v>30</v>
      </c>
      <c r="P105" s="35"/>
      <c r="Q105" s="35">
        <v>31</v>
      </c>
      <c r="R105" s="36"/>
      <c r="S105" s="35"/>
      <c r="T105" s="35"/>
      <c r="U105" s="35"/>
      <c r="V105" s="35"/>
      <c r="W105" s="35"/>
      <c r="X105" s="29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</row>
    <row r="106" spans="1:30" ht="19.95" customHeight="1" x14ac:dyDescent="0.3">
      <c r="A106" s="57"/>
      <c r="B106" s="79" t="s">
        <v>117</v>
      </c>
      <c r="C106" s="54">
        <v>18</v>
      </c>
      <c r="D106" s="81">
        <f t="shared" si="1"/>
        <v>89</v>
      </c>
      <c r="E106" s="46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  <c r="S106" s="35">
        <v>27</v>
      </c>
      <c r="T106" s="35"/>
      <c r="U106" s="35"/>
      <c r="V106" s="35">
        <v>30</v>
      </c>
      <c r="W106" s="35">
        <v>32</v>
      </c>
      <c r="X106" s="29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</row>
    <row r="107" spans="1:30" ht="19.95" customHeight="1" x14ac:dyDescent="0.3">
      <c r="A107" s="57"/>
      <c r="B107" s="78" t="s">
        <v>118</v>
      </c>
      <c r="C107" s="54">
        <v>19</v>
      </c>
      <c r="D107" s="81">
        <f t="shared" si="1"/>
        <v>88</v>
      </c>
      <c r="E107" s="46"/>
      <c r="F107" s="35">
        <v>30</v>
      </c>
      <c r="G107" s="35">
        <v>30</v>
      </c>
      <c r="H107" s="35">
        <v>28</v>
      </c>
      <c r="I107" s="35"/>
      <c r="J107" s="35"/>
      <c r="K107" s="35"/>
      <c r="L107" s="35"/>
      <c r="M107" s="35"/>
      <c r="N107" s="35"/>
      <c r="O107" s="35"/>
      <c r="P107" s="50"/>
      <c r="Q107" s="35"/>
      <c r="R107" s="36"/>
      <c r="S107" s="35"/>
      <c r="T107" s="35"/>
      <c r="U107" s="35"/>
      <c r="V107" s="35"/>
      <c r="W107" s="35"/>
      <c r="X107" s="29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  <c r="AD107" s="30">
        <v>0</v>
      </c>
    </row>
    <row r="108" spans="1:30" ht="19.95" customHeight="1" x14ac:dyDescent="0.3">
      <c r="A108" s="57"/>
      <c r="B108" s="78" t="s">
        <v>119</v>
      </c>
      <c r="C108" s="54">
        <v>21</v>
      </c>
      <c r="D108" s="81">
        <f t="shared" si="1"/>
        <v>87</v>
      </c>
      <c r="E108" s="46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>
        <v>29</v>
      </c>
      <c r="Q108" s="35">
        <v>31</v>
      </c>
      <c r="R108" s="36">
        <v>27</v>
      </c>
      <c r="S108" s="35"/>
      <c r="T108" s="35"/>
      <c r="U108" s="35"/>
      <c r="V108" s="35"/>
      <c r="W108" s="35"/>
      <c r="X108" s="29">
        <v>0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  <c r="AD108" s="30">
        <v>0</v>
      </c>
    </row>
    <row r="109" spans="1:30" ht="19.95" customHeight="1" x14ac:dyDescent="0.3">
      <c r="A109" s="57"/>
      <c r="B109" s="77" t="s">
        <v>120</v>
      </c>
      <c r="C109" s="54">
        <v>12</v>
      </c>
      <c r="D109" s="81">
        <f t="shared" si="1"/>
        <v>87</v>
      </c>
      <c r="E109" s="46">
        <v>28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>
        <v>34</v>
      </c>
      <c r="P109" s="35"/>
      <c r="Q109" s="35"/>
      <c r="R109" s="36"/>
      <c r="S109" s="35">
        <v>25</v>
      </c>
      <c r="T109" s="35"/>
      <c r="U109" s="35"/>
      <c r="V109" s="35"/>
      <c r="W109" s="35"/>
      <c r="X109" s="29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</row>
    <row r="110" spans="1:30" ht="19.95" customHeight="1" x14ac:dyDescent="0.3">
      <c r="A110" s="57"/>
      <c r="B110" s="53" t="s">
        <v>121</v>
      </c>
      <c r="C110" s="54">
        <v>23</v>
      </c>
      <c r="D110" s="81">
        <f t="shared" si="1"/>
        <v>86</v>
      </c>
      <c r="E110" s="46"/>
      <c r="F110" s="35"/>
      <c r="G110" s="35">
        <v>30</v>
      </c>
      <c r="H110" s="35">
        <v>26</v>
      </c>
      <c r="I110" s="35">
        <v>30</v>
      </c>
      <c r="J110" s="35"/>
      <c r="K110" s="35"/>
      <c r="L110" s="35"/>
      <c r="M110" s="35"/>
      <c r="N110" s="35"/>
      <c r="O110" s="50"/>
      <c r="P110" s="35"/>
      <c r="Q110" s="35"/>
      <c r="R110" s="36"/>
      <c r="S110" s="35"/>
      <c r="T110" s="35"/>
      <c r="U110" s="35"/>
      <c r="V110" s="35"/>
      <c r="W110" s="35"/>
      <c r="X110" s="29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0</v>
      </c>
      <c r="AD110" s="30">
        <v>0</v>
      </c>
    </row>
    <row r="111" spans="1:30" ht="19.95" customHeight="1" x14ac:dyDescent="0.3">
      <c r="A111" s="57"/>
      <c r="B111" s="53" t="s">
        <v>122</v>
      </c>
      <c r="C111" s="54">
        <v>12</v>
      </c>
      <c r="D111" s="81">
        <f t="shared" si="1"/>
        <v>83</v>
      </c>
      <c r="E111" s="46"/>
      <c r="F111" s="35"/>
      <c r="G111" s="35"/>
      <c r="H111" s="35"/>
      <c r="I111" s="35"/>
      <c r="J111" s="35"/>
      <c r="K111" s="35">
        <v>43</v>
      </c>
      <c r="L111" s="35">
        <v>40</v>
      </c>
      <c r="M111" s="35"/>
      <c r="N111" s="50"/>
      <c r="O111" s="35"/>
      <c r="P111" s="35"/>
      <c r="Q111" s="35"/>
      <c r="R111" s="36"/>
      <c r="S111" s="35"/>
      <c r="T111" s="35"/>
      <c r="U111" s="35"/>
      <c r="V111" s="35"/>
      <c r="W111" s="35"/>
      <c r="X111" s="29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0</v>
      </c>
    </row>
    <row r="112" spans="1:30" ht="19.95" customHeight="1" x14ac:dyDescent="0.3">
      <c r="A112" s="57"/>
      <c r="B112" s="55" t="s">
        <v>123</v>
      </c>
      <c r="C112" s="54">
        <v>20</v>
      </c>
      <c r="D112" s="81">
        <f t="shared" si="1"/>
        <v>81</v>
      </c>
      <c r="E112" s="46">
        <v>30</v>
      </c>
      <c r="F112" s="35"/>
      <c r="G112" s="35">
        <v>25</v>
      </c>
      <c r="H112" s="35"/>
      <c r="I112" s="36">
        <v>26</v>
      </c>
      <c r="J112" s="35"/>
      <c r="K112" s="35"/>
      <c r="L112" s="35"/>
      <c r="M112" s="35"/>
      <c r="N112" s="35"/>
      <c r="O112" s="35"/>
      <c r="P112" s="35"/>
      <c r="Q112" s="35"/>
      <c r="R112" s="36"/>
      <c r="S112" s="35"/>
      <c r="T112" s="35"/>
      <c r="U112" s="35"/>
      <c r="V112" s="35"/>
      <c r="W112" s="35"/>
      <c r="X112" s="29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</row>
    <row r="113" spans="1:30" ht="19.95" customHeight="1" x14ac:dyDescent="0.3">
      <c r="A113" s="57"/>
      <c r="B113" s="53" t="s">
        <v>124</v>
      </c>
      <c r="C113" s="54">
        <v>25</v>
      </c>
      <c r="D113" s="81">
        <f t="shared" si="1"/>
        <v>81</v>
      </c>
      <c r="E113" s="46"/>
      <c r="F113" s="35"/>
      <c r="G113" s="35"/>
      <c r="H113" s="35"/>
      <c r="I113" s="35"/>
      <c r="J113" s="35"/>
      <c r="K113" s="35"/>
      <c r="L113" s="35"/>
      <c r="M113" s="35"/>
      <c r="N113" s="35"/>
      <c r="O113" s="35">
        <v>42</v>
      </c>
      <c r="P113" s="35">
        <v>39</v>
      </c>
      <c r="Q113" s="35"/>
      <c r="R113" s="36"/>
      <c r="S113" s="35"/>
      <c r="T113" s="35"/>
      <c r="U113" s="35"/>
      <c r="V113" s="35"/>
      <c r="W113" s="35"/>
      <c r="X113" s="29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</row>
    <row r="114" spans="1:30" ht="19.95" customHeight="1" x14ac:dyDescent="0.3">
      <c r="A114" s="57"/>
      <c r="B114" s="53" t="s">
        <v>125</v>
      </c>
      <c r="C114" s="54">
        <v>13</v>
      </c>
      <c r="D114" s="81">
        <f t="shared" si="1"/>
        <v>80</v>
      </c>
      <c r="E114" s="46"/>
      <c r="F114" s="35">
        <v>24</v>
      </c>
      <c r="G114" s="35">
        <v>28</v>
      </c>
      <c r="H114" s="35"/>
      <c r="I114" s="35"/>
      <c r="J114" s="35"/>
      <c r="K114" s="35"/>
      <c r="L114" s="35"/>
      <c r="M114" s="35"/>
      <c r="N114" s="35"/>
      <c r="O114" s="35">
        <v>28</v>
      </c>
      <c r="P114" s="35"/>
      <c r="Q114" s="35"/>
      <c r="R114" s="36"/>
      <c r="S114" s="35"/>
      <c r="T114" s="35"/>
      <c r="U114" s="35"/>
      <c r="V114" s="35"/>
      <c r="W114" s="35"/>
      <c r="X114" s="29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</row>
    <row r="115" spans="1:30" ht="19.95" customHeight="1" x14ac:dyDescent="0.3">
      <c r="A115" s="57"/>
      <c r="B115" s="55" t="s">
        <v>126</v>
      </c>
      <c r="C115" s="54">
        <v>22</v>
      </c>
      <c r="D115" s="81">
        <f t="shared" si="1"/>
        <v>76</v>
      </c>
      <c r="E115" s="46"/>
      <c r="F115" s="35"/>
      <c r="G115" s="35">
        <v>22</v>
      </c>
      <c r="H115" s="35"/>
      <c r="I115" s="35">
        <v>26</v>
      </c>
      <c r="J115" s="35">
        <v>28</v>
      </c>
      <c r="K115" s="35"/>
      <c r="L115" s="35"/>
      <c r="M115" s="35"/>
      <c r="N115" s="35"/>
      <c r="O115" s="35"/>
      <c r="P115" s="35"/>
      <c r="Q115" s="35"/>
      <c r="R115" s="36"/>
      <c r="S115" s="35"/>
      <c r="T115" s="35"/>
      <c r="U115" s="35"/>
      <c r="V115" s="35"/>
      <c r="W115" s="35"/>
      <c r="X115" s="29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</row>
    <row r="116" spans="1:30" ht="19.95" customHeight="1" x14ac:dyDescent="0.3">
      <c r="A116" s="57"/>
      <c r="B116" s="53" t="s">
        <v>127</v>
      </c>
      <c r="C116" s="54">
        <v>18</v>
      </c>
      <c r="D116" s="81">
        <f t="shared" si="1"/>
        <v>74</v>
      </c>
      <c r="E116" s="46"/>
      <c r="F116" s="35"/>
      <c r="G116" s="35"/>
      <c r="H116" s="35"/>
      <c r="I116" s="35"/>
      <c r="J116" s="35"/>
      <c r="K116" s="35"/>
      <c r="L116" s="35"/>
      <c r="M116" s="35"/>
      <c r="N116" s="35"/>
      <c r="O116" s="35">
        <v>38</v>
      </c>
      <c r="P116" s="35">
        <v>36</v>
      </c>
      <c r="Q116" s="35"/>
      <c r="R116" s="36"/>
      <c r="S116" s="35"/>
      <c r="T116" s="35"/>
      <c r="U116" s="35"/>
      <c r="V116" s="35"/>
      <c r="W116" s="35"/>
      <c r="X116" s="29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</row>
    <row r="117" spans="1:30" ht="19.95" customHeight="1" x14ac:dyDescent="0.3">
      <c r="A117" s="57"/>
      <c r="B117" s="55" t="s">
        <v>128</v>
      </c>
      <c r="C117" s="54">
        <v>28</v>
      </c>
      <c r="D117" s="81">
        <f t="shared" si="1"/>
        <v>74</v>
      </c>
      <c r="E117" s="46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  <c r="S117" s="35">
        <v>19</v>
      </c>
      <c r="T117" s="35"/>
      <c r="U117" s="35"/>
      <c r="V117" s="35">
        <v>24</v>
      </c>
      <c r="W117" s="35">
        <v>31</v>
      </c>
      <c r="X117" s="29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  <c r="AD117" s="30">
        <v>0</v>
      </c>
    </row>
    <row r="118" spans="1:30" ht="19.95" customHeight="1" x14ac:dyDescent="0.3">
      <c r="A118" s="57"/>
      <c r="B118" s="53" t="s">
        <v>129</v>
      </c>
      <c r="C118" s="54">
        <v>13</v>
      </c>
      <c r="D118" s="81">
        <f t="shared" si="1"/>
        <v>73</v>
      </c>
      <c r="E118" s="46">
        <v>34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  <c r="S118" s="35">
        <v>39</v>
      </c>
      <c r="T118" s="35"/>
      <c r="U118" s="35"/>
      <c r="V118" s="35"/>
      <c r="W118" s="35"/>
      <c r="X118" s="29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</row>
    <row r="119" spans="1:30" ht="19.95" customHeight="1" x14ac:dyDescent="0.3">
      <c r="A119" s="57"/>
      <c r="B119" s="37" t="s">
        <v>130</v>
      </c>
      <c r="C119" s="38">
        <v>20</v>
      </c>
      <c r="D119" s="81">
        <f t="shared" si="1"/>
        <v>72</v>
      </c>
      <c r="E119" s="39"/>
      <c r="F119" s="35">
        <v>22</v>
      </c>
      <c r="G119" s="35">
        <v>28</v>
      </c>
      <c r="H119" s="35">
        <v>22</v>
      </c>
      <c r="I119" s="35"/>
      <c r="J119" s="35"/>
      <c r="K119" s="35"/>
      <c r="L119" s="35"/>
      <c r="M119" s="35"/>
      <c r="N119" s="35"/>
      <c r="O119" s="35"/>
      <c r="P119" s="35"/>
      <c r="Q119" s="35"/>
      <c r="R119" s="36"/>
      <c r="S119" s="35"/>
      <c r="T119" s="35"/>
      <c r="U119" s="35"/>
      <c r="V119" s="35"/>
      <c r="W119" s="35"/>
      <c r="X119" s="29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</row>
    <row r="120" spans="1:30" ht="19.95" customHeight="1" x14ac:dyDescent="0.3">
      <c r="A120" s="57"/>
      <c r="B120" s="53" t="s">
        <v>131</v>
      </c>
      <c r="C120" s="54">
        <v>22</v>
      </c>
      <c r="D120" s="81">
        <f t="shared" si="1"/>
        <v>70</v>
      </c>
      <c r="E120" s="46">
        <v>37</v>
      </c>
      <c r="F120" s="35">
        <v>33</v>
      </c>
      <c r="G120" s="35"/>
      <c r="H120" s="35"/>
      <c r="I120" s="35"/>
      <c r="J120" s="35"/>
      <c r="K120" s="35"/>
      <c r="L120" s="35"/>
      <c r="M120" s="35"/>
      <c r="N120" s="35"/>
      <c r="O120" s="50"/>
      <c r="P120" s="35"/>
      <c r="Q120" s="35"/>
      <c r="R120" s="36"/>
      <c r="S120" s="35"/>
      <c r="T120" s="35"/>
      <c r="U120" s="35"/>
      <c r="V120" s="35"/>
      <c r="W120" s="35"/>
      <c r="X120" s="29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</row>
    <row r="121" spans="1:30" ht="19.95" customHeight="1" x14ac:dyDescent="0.3">
      <c r="A121" s="57"/>
      <c r="B121" s="53" t="s">
        <v>132</v>
      </c>
      <c r="C121" s="54">
        <v>29</v>
      </c>
      <c r="D121" s="81">
        <f t="shared" si="1"/>
        <v>70</v>
      </c>
      <c r="E121" s="46"/>
      <c r="F121" s="35"/>
      <c r="G121" s="35"/>
      <c r="H121" s="35"/>
      <c r="I121" s="35"/>
      <c r="J121" s="35">
        <v>39</v>
      </c>
      <c r="K121" s="35"/>
      <c r="L121" s="35"/>
      <c r="M121" s="35"/>
      <c r="N121" s="35"/>
      <c r="O121" s="35"/>
      <c r="P121" s="35"/>
      <c r="Q121" s="35"/>
      <c r="R121" s="36"/>
      <c r="S121" s="35">
        <v>31</v>
      </c>
      <c r="T121" s="35"/>
      <c r="U121" s="35"/>
      <c r="V121" s="35"/>
      <c r="W121" s="35"/>
      <c r="X121" s="29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  <c r="AD121" s="30">
        <v>0</v>
      </c>
    </row>
    <row r="122" spans="1:30" ht="19.95" customHeight="1" x14ac:dyDescent="0.3">
      <c r="A122" s="57"/>
      <c r="B122" s="55" t="s">
        <v>133</v>
      </c>
      <c r="C122" s="54">
        <v>17</v>
      </c>
      <c r="D122" s="81">
        <f t="shared" si="1"/>
        <v>69</v>
      </c>
      <c r="E122" s="46">
        <v>36</v>
      </c>
      <c r="F122" s="35"/>
      <c r="G122" s="35"/>
      <c r="H122" s="35">
        <v>33</v>
      </c>
      <c r="I122" s="35"/>
      <c r="J122" s="35"/>
      <c r="K122" s="35"/>
      <c r="L122" s="35"/>
      <c r="M122" s="35"/>
      <c r="N122" s="50"/>
      <c r="O122" s="50"/>
      <c r="P122" s="50"/>
      <c r="Q122" s="35"/>
      <c r="R122" s="36"/>
      <c r="S122" s="35"/>
      <c r="T122" s="35"/>
      <c r="U122" s="35"/>
      <c r="V122" s="35"/>
      <c r="W122" s="35"/>
      <c r="X122" s="29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</row>
    <row r="123" spans="1:30" ht="19.95" customHeight="1" x14ac:dyDescent="0.3">
      <c r="A123" s="57"/>
      <c r="B123" s="53" t="s">
        <v>134</v>
      </c>
      <c r="C123" s="54">
        <v>10</v>
      </c>
      <c r="D123" s="81">
        <f t="shared" si="1"/>
        <v>68</v>
      </c>
      <c r="E123" s="46"/>
      <c r="F123" s="35"/>
      <c r="G123" s="35"/>
      <c r="H123" s="35"/>
      <c r="I123" s="35"/>
      <c r="J123" s="35"/>
      <c r="K123" s="35"/>
      <c r="L123" s="35"/>
      <c r="M123" s="35"/>
      <c r="N123" s="50"/>
      <c r="O123" s="50"/>
      <c r="P123" s="50"/>
      <c r="Q123" s="50"/>
      <c r="R123" s="36"/>
      <c r="S123" s="35"/>
      <c r="T123" s="35"/>
      <c r="U123" s="35"/>
      <c r="V123" s="35">
        <v>31</v>
      </c>
      <c r="W123" s="35">
        <v>37</v>
      </c>
      <c r="X123" s="29">
        <v>0</v>
      </c>
      <c r="Y123" s="30">
        <v>0</v>
      </c>
      <c r="Z123" s="30">
        <v>0</v>
      </c>
      <c r="AA123" s="30">
        <v>0</v>
      </c>
      <c r="AB123" s="30">
        <v>0</v>
      </c>
      <c r="AC123" s="30">
        <v>0</v>
      </c>
      <c r="AD123" s="30">
        <v>0</v>
      </c>
    </row>
    <row r="124" spans="1:30" ht="19.95" customHeight="1" x14ac:dyDescent="0.3">
      <c r="B124" s="55" t="s">
        <v>135</v>
      </c>
      <c r="C124" s="54">
        <v>13</v>
      </c>
      <c r="D124" s="81">
        <f t="shared" si="1"/>
        <v>66</v>
      </c>
      <c r="E124" s="46"/>
      <c r="F124" s="35">
        <v>32</v>
      </c>
      <c r="G124" s="35">
        <v>34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6"/>
      <c r="S124" s="35"/>
      <c r="T124" s="35"/>
      <c r="U124" s="35"/>
      <c r="V124" s="35"/>
      <c r="W124" s="35"/>
      <c r="X124" s="29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  <c r="AD124" s="30">
        <v>0</v>
      </c>
    </row>
    <row r="125" spans="1:30" s="44" customFormat="1" ht="19.95" customHeight="1" x14ac:dyDescent="0.3">
      <c r="A125" s="40"/>
      <c r="B125" s="32" t="s">
        <v>136</v>
      </c>
      <c r="C125" s="33">
        <v>16</v>
      </c>
      <c r="D125" s="81">
        <f t="shared" si="1"/>
        <v>66</v>
      </c>
      <c r="E125" s="46"/>
      <c r="F125" s="35">
        <v>26</v>
      </c>
      <c r="G125" s="35">
        <v>18</v>
      </c>
      <c r="H125" s="35">
        <v>22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6"/>
      <c r="S125" s="35"/>
      <c r="T125" s="35"/>
      <c r="U125" s="35"/>
      <c r="V125" s="35"/>
      <c r="W125" s="35"/>
      <c r="X125" s="29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</row>
    <row r="126" spans="1:30" s="44" customFormat="1" ht="19.95" customHeight="1" x14ac:dyDescent="0.3">
      <c r="A126" s="40"/>
      <c r="B126" s="53" t="s">
        <v>137</v>
      </c>
      <c r="C126" s="38">
        <v>11</v>
      </c>
      <c r="D126" s="81">
        <f t="shared" si="1"/>
        <v>66</v>
      </c>
      <c r="E126" s="39"/>
      <c r="F126" s="35"/>
      <c r="G126" s="35"/>
      <c r="H126" s="35"/>
      <c r="I126" s="35"/>
      <c r="J126" s="35"/>
      <c r="K126" s="35">
        <v>39</v>
      </c>
      <c r="L126" s="35">
        <v>27</v>
      </c>
      <c r="M126" s="35"/>
      <c r="N126" s="35"/>
      <c r="O126" s="35"/>
      <c r="P126" s="35"/>
      <c r="Q126" s="35"/>
      <c r="R126" s="36"/>
      <c r="S126" s="35"/>
      <c r="T126" s="35"/>
      <c r="U126" s="35"/>
      <c r="V126" s="35"/>
      <c r="W126" s="35"/>
      <c r="X126" s="29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  <c r="AD126" s="30">
        <v>0</v>
      </c>
    </row>
    <row r="127" spans="1:30" s="44" customFormat="1" ht="19.95" customHeight="1" x14ac:dyDescent="0.3">
      <c r="A127" s="40"/>
      <c r="B127" s="53" t="s">
        <v>138</v>
      </c>
      <c r="C127" s="38">
        <v>21</v>
      </c>
      <c r="D127" s="81">
        <f t="shared" si="1"/>
        <v>65</v>
      </c>
      <c r="E127" s="39"/>
      <c r="F127" s="35">
        <v>38</v>
      </c>
      <c r="G127" s="35"/>
      <c r="H127" s="35"/>
      <c r="I127" s="35"/>
      <c r="J127" s="36"/>
      <c r="K127" s="35"/>
      <c r="L127" s="35"/>
      <c r="M127" s="35"/>
      <c r="N127" s="35"/>
      <c r="O127" s="35"/>
      <c r="P127" s="35"/>
      <c r="Q127" s="35"/>
      <c r="R127" s="36"/>
      <c r="S127" s="35">
        <v>27</v>
      </c>
      <c r="T127" s="35"/>
      <c r="U127" s="35"/>
      <c r="V127" s="35"/>
      <c r="W127" s="35"/>
      <c r="X127" s="29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</row>
    <row r="128" spans="1:30" s="44" customFormat="1" ht="19.95" customHeight="1" x14ac:dyDescent="0.3">
      <c r="A128" s="24"/>
      <c r="B128" s="55" t="s">
        <v>139</v>
      </c>
      <c r="C128" s="38">
        <v>10</v>
      </c>
      <c r="D128" s="81">
        <f t="shared" si="1"/>
        <v>62</v>
      </c>
      <c r="E128" s="39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>
        <v>29</v>
      </c>
      <c r="S128" s="35">
        <v>33</v>
      </c>
      <c r="T128" s="35"/>
      <c r="U128" s="35"/>
      <c r="V128" s="35"/>
      <c r="W128" s="35"/>
      <c r="X128" s="29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  <c r="AD128" s="30">
        <v>0</v>
      </c>
    </row>
    <row r="129" spans="1:30" s="44" customFormat="1" ht="19.95" customHeight="1" x14ac:dyDescent="0.3">
      <c r="A129" s="24"/>
      <c r="B129" s="37" t="s">
        <v>140</v>
      </c>
      <c r="C129" s="61">
        <v>21</v>
      </c>
      <c r="D129" s="81">
        <f t="shared" si="1"/>
        <v>61</v>
      </c>
      <c r="E129" s="62"/>
      <c r="F129" s="35"/>
      <c r="G129" s="35">
        <v>28</v>
      </c>
      <c r="H129" s="35"/>
      <c r="I129" s="35"/>
      <c r="J129" s="35">
        <v>33</v>
      </c>
      <c r="K129" s="35"/>
      <c r="L129" s="35"/>
      <c r="M129" s="35"/>
      <c r="N129" s="35"/>
      <c r="O129" s="35"/>
      <c r="P129" s="35"/>
      <c r="Q129" s="35"/>
      <c r="R129" s="36"/>
      <c r="S129" s="35"/>
      <c r="T129" s="35"/>
      <c r="U129" s="35"/>
      <c r="V129" s="35"/>
      <c r="W129" s="35"/>
      <c r="X129" s="29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0">
        <v>0</v>
      </c>
    </row>
    <row r="130" spans="1:30" s="44" customFormat="1" ht="19.95" customHeight="1" x14ac:dyDescent="0.3">
      <c r="A130" s="24"/>
      <c r="B130" s="37" t="s">
        <v>141</v>
      </c>
      <c r="C130" s="38">
        <v>17</v>
      </c>
      <c r="D130" s="81">
        <f t="shared" si="1"/>
        <v>61</v>
      </c>
      <c r="E130" s="39"/>
      <c r="F130" s="35"/>
      <c r="G130" s="35"/>
      <c r="H130" s="35"/>
      <c r="I130" s="35"/>
      <c r="J130" s="35"/>
      <c r="K130" s="35">
        <v>28</v>
      </c>
      <c r="L130" s="35">
        <v>33</v>
      </c>
      <c r="M130" s="35"/>
      <c r="N130" s="35"/>
      <c r="O130" s="35"/>
      <c r="P130" s="35"/>
      <c r="Q130" s="35"/>
      <c r="R130" s="36"/>
      <c r="S130" s="35"/>
      <c r="T130" s="35"/>
      <c r="U130" s="35"/>
      <c r="V130" s="35"/>
      <c r="W130" s="35"/>
      <c r="X130" s="29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</row>
    <row r="131" spans="1:30" s="44" customFormat="1" ht="19.95" customHeight="1" x14ac:dyDescent="0.3">
      <c r="A131" s="24"/>
      <c r="B131" s="37" t="s">
        <v>142</v>
      </c>
      <c r="C131" s="38">
        <v>27</v>
      </c>
      <c r="D131" s="81">
        <f t="shared" ref="D131:D194" si="2">LARGE(E131:AD131,1)+LARGE(E131:AD131,2)+LARGE(E131:AD131,3)+LARGE(E131:AD131,4)+LARGE(E131:AD131,5)+LARGE(E131:AD131,6)+LARGE(E131:AD131,7)</f>
        <v>60</v>
      </c>
      <c r="E131" s="39">
        <v>28</v>
      </c>
      <c r="F131" s="35"/>
      <c r="G131" s="35">
        <v>32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6"/>
      <c r="S131" s="35"/>
      <c r="T131" s="35"/>
      <c r="U131" s="35"/>
      <c r="V131" s="35"/>
      <c r="W131" s="35"/>
      <c r="X131" s="29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</row>
    <row r="132" spans="1:30" s="44" customFormat="1" ht="19.95" customHeight="1" x14ac:dyDescent="0.3">
      <c r="A132" s="24"/>
      <c r="B132" s="37" t="s">
        <v>143</v>
      </c>
      <c r="C132" s="38">
        <v>14</v>
      </c>
      <c r="D132" s="81">
        <f t="shared" si="2"/>
        <v>60</v>
      </c>
      <c r="E132" s="39"/>
      <c r="F132" s="35"/>
      <c r="G132" s="35"/>
      <c r="H132" s="35">
        <v>28</v>
      </c>
      <c r="I132" s="35">
        <v>32</v>
      </c>
      <c r="J132" s="35"/>
      <c r="K132" s="35"/>
      <c r="L132" s="35"/>
      <c r="M132" s="35"/>
      <c r="N132" s="35"/>
      <c r="O132" s="35"/>
      <c r="P132" s="35"/>
      <c r="Q132" s="35"/>
      <c r="R132" s="36"/>
      <c r="S132" s="35"/>
      <c r="T132" s="35"/>
      <c r="U132" s="35"/>
      <c r="V132" s="35"/>
      <c r="W132" s="35"/>
      <c r="X132" s="29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</row>
    <row r="133" spans="1:30" s="44" customFormat="1" ht="19.95" customHeight="1" x14ac:dyDescent="0.3">
      <c r="A133" s="24"/>
      <c r="B133" s="56" t="s">
        <v>144</v>
      </c>
      <c r="C133" s="38">
        <v>17</v>
      </c>
      <c r="D133" s="81">
        <f t="shared" si="2"/>
        <v>60</v>
      </c>
      <c r="E133" s="39"/>
      <c r="F133" s="35"/>
      <c r="G133" s="35"/>
      <c r="H133" s="35"/>
      <c r="I133" s="35">
        <v>19</v>
      </c>
      <c r="J133" s="35"/>
      <c r="K133" s="35"/>
      <c r="L133" s="35"/>
      <c r="M133" s="35"/>
      <c r="N133" s="35"/>
      <c r="O133" s="35">
        <v>41</v>
      </c>
      <c r="P133" s="35"/>
      <c r="Q133" s="35"/>
      <c r="R133" s="36"/>
      <c r="S133" s="35"/>
      <c r="T133" s="35"/>
      <c r="U133" s="35"/>
      <c r="V133" s="35"/>
      <c r="W133" s="35"/>
      <c r="X133" s="29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</row>
    <row r="134" spans="1:30" s="44" customFormat="1" ht="19.95" customHeight="1" x14ac:dyDescent="0.3">
      <c r="A134" s="24"/>
      <c r="B134" s="56" t="s">
        <v>145</v>
      </c>
      <c r="C134" s="38">
        <v>17</v>
      </c>
      <c r="D134" s="81">
        <f t="shared" si="2"/>
        <v>59</v>
      </c>
      <c r="E134" s="39"/>
      <c r="F134" s="35"/>
      <c r="G134" s="35"/>
      <c r="H134" s="35"/>
      <c r="I134" s="35"/>
      <c r="J134" s="35"/>
      <c r="K134" s="35"/>
      <c r="L134" s="35"/>
      <c r="M134" s="35"/>
      <c r="N134" s="35"/>
      <c r="O134" s="35">
        <v>38</v>
      </c>
      <c r="P134" s="35">
        <v>21</v>
      </c>
      <c r="Q134" s="35"/>
      <c r="R134" s="36"/>
      <c r="S134" s="35"/>
      <c r="T134" s="35"/>
      <c r="U134" s="35"/>
      <c r="V134" s="35"/>
      <c r="W134" s="35"/>
      <c r="X134" s="29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</row>
    <row r="135" spans="1:30" s="44" customFormat="1" ht="19.95" customHeight="1" x14ac:dyDescent="0.3">
      <c r="A135" s="24"/>
      <c r="B135" s="37" t="s">
        <v>146</v>
      </c>
      <c r="C135" s="38">
        <v>17</v>
      </c>
      <c r="D135" s="81">
        <f t="shared" si="2"/>
        <v>59</v>
      </c>
      <c r="E135" s="39"/>
      <c r="F135" s="35"/>
      <c r="G135" s="35"/>
      <c r="H135" s="35"/>
      <c r="I135" s="35"/>
      <c r="J135" s="35"/>
      <c r="K135" s="35"/>
      <c r="L135" s="35"/>
      <c r="M135" s="35"/>
      <c r="N135" s="35">
        <v>32</v>
      </c>
      <c r="O135" s="35"/>
      <c r="P135" s="35"/>
      <c r="Q135" s="35">
        <v>27</v>
      </c>
      <c r="R135" s="36"/>
      <c r="S135" s="35"/>
      <c r="T135" s="35"/>
      <c r="U135" s="35"/>
      <c r="V135" s="35"/>
      <c r="W135" s="35"/>
      <c r="X135" s="29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</row>
    <row r="136" spans="1:30" ht="19.95" customHeight="1" x14ac:dyDescent="0.3">
      <c r="A136" s="24"/>
      <c r="B136" s="37" t="s">
        <v>147</v>
      </c>
      <c r="C136" s="38">
        <v>17</v>
      </c>
      <c r="D136" s="81">
        <f t="shared" si="2"/>
        <v>55</v>
      </c>
      <c r="E136" s="39"/>
      <c r="F136" s="35"/>
      <c r="G136" s="35">
        <v>25</v>
      </c>
      <c r="H136" s="35"/>
      <c r="I136" s="35"/>
      <c r="J136" s="35"/>
      <c r="K136" s="35"/>
      <c r="L136" s="35"/>
      <c r="M136" s="35"/>
      <c r="N136" s="35">
        <v>30</v>
      </c>
      <c r="O136" s="35"/>
      <c r="P136" s="35"/>
      <c r="Q136" s="35"/>
      <c r="R136" s="36"/>
      <c r="S136" s="35"/>
      <c r="T136" s="35"/>
      <c r="U136" s="35"/>
      <c r="V136" s="35"/>
      <c r="W136" s="35"/>
      <c r="X136" s="29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</row>
    <row r="137" spans="1:30" ht="19.95" customHeight="1" x14ac:dyDescent="0.3">
      <c r="A137" s="24"/>
      <c r="B137" s="56" t="s">
        <v>148</v>
      </c>
      <c r="C137" s="38">
        <v>25</v>
      </c>
      <c r="D137" s="81">
        <f t="shared" si="2"/>
        <v>54</v>
      </c>
      <c r="E137" s="39">
        <v>31</v>
      </c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6">
        <v>23</v>
      </c>
      <c r="S137" s="35"/>
      <c r="T137" s="35"/>
      <c r="U137" s="35"/>
      <c r="V137" s="35"/>
      <c r="W137" s="35"/>
      <c r="X137" s="29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0</v>
      </c>
      <c r="AD137" s="30">
        <v>0</v>
      </c>
    </row>
    <row r="138" spans="1:30" ht="19.95" customHeight="1" x14ac:dyDescent="0.3">
      <c r="A138" s="24"/>
      <c r="B138" s="37" t="s">
        <v>149</v>
      </c>
      <c r="C138" s="38">
        <v>11</v>
      </c>
      <c r="D138" s="81">
        <f t="shared" si="2"/>
        <v>53</v>
      </c>
      <c r="E138" s="39"/>
      <c r="F138" s="35"/>
      <c r="G138" s="35"/>
      <c r="H138" s="35"/>
      <c r="I138" s="35"/>
      <c r="J138" s="35"/>
      <c r="K138" s="35"/>
      <c r="L138" s="35"/>
      <c r="M138" s="35"/>
      <c r="N138" s="35">
        <v>25</v>
      </c>
      <c r="O138" s="35">
        <v>28</v>
      </c>
      <c r="P138" s="35"/>
      <c r="Q138" s="35"/>
      <c r="R138" s="36"/>
      <c r="S138" s="35"/>
      <c r="T138" s="35"/>
      <c r="U138" s="35"/>
      <c r="V138" s="35"/>
      <c r="W138" s="35"/>
      <c r="X138" s="29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</row>
    <row r="139" spans="1:30" ht="19.95" customHeight="1" x14ac:dyDescent="0.3">
      <c r="A139" s="24"/>
      <c r="B139" s="56" t="s">
        <v>150</v>
      </c>
      <c r="C139" s="38">
        <v>27</v>
      </c>
      <c r="D139" s="81">
        <f t="shared" si="2"/>
        <v>53</v>
      </c>
      <c r="E139" s="39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6">
        <v>27</v>
      </c>
      <c r="S139" s="35">
        <v>26</v>
      </c>
      <c r="T139" s="35"/>
      <c r="U139" s="35"/>
      <c r="V139" s="35"/>
      <c r="W139" s="35"/>
      <c r="X139" s="29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</row>
    <row r="140" spans="1:30" ht="19.95" customHeight="1" x14ac:dyDescent="0.3">
      <c r="A140" s="24"/>
      <c r="B140" s="37" t="s">
        <v>151</v>
      </c>
      <c r="C140" s="38">
        <v>34</v>
      </c>
      <c r="D140" s="81">
        <f t="shared" si="2"/>
        <v>52</v>
      </c>
      <c r="E140" s="39"/>
      <c r="F140" s="35">
        <v>22</v>
      </c>
      <c r="G140" s="35"/>
      <c r="H140" s="35"/>
      <c r="I140" s="35">
        <v>30</v>
      </c>
      <c r="J140" s="35"/>
      <c r="K140" s="35"/>
      <c r="L140" s="35"/>
      <c r="M140" s="35"/>
      <c r="N140" s="35"/>
      <c r="O140" s="35"/>
      <c r="P140" s="35"/>
      <c r="Q140" s="35"/>
      <c r="R140" s="36"/>
      <c r="S140" s="35"/>
      <c r="T140" s="35"/>
      <c r="U140" s="35"/>
      <c r="V140" s="35"/>
      <c r="W140" s="35"/>
      <c r="X140" s="29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</row>
    <row r="141" spans="1:30" ht="19.95" customHeight="1" x14ac:dyDescent="0.3">
      <c r="A141" s="24"/>
      <c r="B141" s="56" t="s">
        <v>152</v>
      </c>
      <c r="C141" s="38">
        <v>19</v>
      </c>
      <c r="D141" s="81">
        <f t="shared" si="2"/>
        <v>51</v>
      </c>
      <c r="E141" s="39">
        <v>27</v>
      </c>
      <c r="F141" s="35"/>
      <c r="G141" s="35"/>
      <c r="H141" s="35">
        <v>24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6"/>
      <c r="S141" s="35"/>
      <c r="T141" s="35"/>
      <c r="U141" s="35"/>
      <c r="V141" s="35"/>
      <c r="W141" s="35"/>
      <c r="X141" s="29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  <c r="AD141" s="30">
        <v>0</v>
      </c>
    </row>
    <row r="142" spans="1:30" ht="19.95" customHeight="1" x14ac:dyDescent="0.3">
      <c r="A142" s="24"/>
      <c r="B142" s="56" t="s">
        <v>153</v>
      </c>
      <c r="C142" s="38">
        <v>19</v>
      </c>
      <c r="D142" s="81">
        <f t="shared" si="2"/>
        <v>43</v>
      </c>
      <c r="E142" s="39"/>
      <c r="F142" s="35"/>
      <c r="G142" s="35"/>
      <c r="H142" s="35"/>
      <c r="I142" s="35">
        <v>29</v>
      </c>
      <c r="J142" s="35">
        <v>14</v>
      </c>
      <c r="K142" s="35"/>
      <c r="L142" s="35"/>
      <c r="M142" s="35"/>
      <c r="N142" s="35"/>
      <c r="O142" s="35"/>
      <c r="P142" s="35"/>
      <c r="Q142" s="35"/>
      <c r="R142" s="36"/>
      <c r="S142" s="35"/>
      <c r="T142" s="35"/>
      <c r="U142" s="35"/>
      <c r="V142" s="35"/>
      <c r="W142" s="35"/>
      <c r="X142" s="29">
        <v>0</v>
      </c>
      <c r="Y142" s="30">
        <v>0</v>
      </c>
      <c r="Z142" s="30">
        <v>0</v>
      </c>
      <c r="AA142" s="30">
        <v>0</v>
      </c>
      <c r="AB142" s="30">
        <v>0</v>
      </c>
      <c r="AC142" s="30">
        <v>0</v>
      </c>
      <c r="AD142" s="30">
        <v>0</v>
      </c>
    </row>
    <row r="143" spans="1:30" ht="19.95" customHeight="1" x14ac:dyDescent="0.3">
      <c r="A143" s="24"/>
      <c r="B143" s="37" t="s">
        <v>154</v>
      </c>
      <c r="C143" s="61">
        <v>15</v>
      </c>
      <c r="D143" s="81">
        <f t="shared" si="2"/>
        <v>41</v>
      </c>
      <c r="E143" s="62"/>
      <c r="F143" s="35">
        <v>41</v>
      </c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6"/>
      <c r="S143" s="35"/>
      <c r="T143" s="35"/>
      <c r="U143" s="35"/>
      <c r="V143" s="35"/>
      <c r="W143" s="35"/>
      <c r="X143" s="29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  <c r="AD143" s="30">
        <v>0</v>
      </c>
    </row>
    <row r="144" spans="1:30" ht="19.95" customHeight="1" x14ac:dyDescent="0.3">
      <c r="A144" s="24"/>
      <c r="B144" s="37" t="s">
        <v>155</v>
      </c>
      <c r="C144" s="38">
        <v>13</v>
      </c>
      <c r="D144" s="81">
        <f t="shared" si="2"/>
        <v>38</v>
      </c>
      <c r="E144" s="39">
        <v>38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6"/>
      <c r="S144" s="35"/>
      <c r="T144" s="35"/>
      <c r="U144" s="35"/>
      <c r="V144" s="35"/>
      <c r="W144" s="35"/>
      <c r="X144" s="29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  <c r="AD144" s="30">
        <v>0</v>
      </c>
    </row>
    <row r="145" spans="1:30" ht="19.95" customHeight="1" x14ac:dyDescent="0.3">
      <c r="A145" s="24"/>
      <c r="B145" s="37" t="s">
        <v>156</v>
      </c>
      <c r="C145" s="38">
        <v>21</v>
      </c>
      <c r="D145" s="81">
        <f t="shared" si="2"/>
        <v>37</v>
      </c>
      <c r="E145" s="39"/>
      <c r="F145" s="35">
        <v>37</v>
      </c>
      <c r="G145" s="36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6"/>
      <c r="S145" s="35"/>
      <c r="T145" s="35"/>
      <c r="U145" s="35"/>
      <c r="V145" s="35"/>
      <c r="W145" s="35"/>
      <c r="X145" s="29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</row>
    <row r="146" spans="1:30" ht="19.95" customHeight="1" x14ac:dyDescent="0.3">
      <c r="A146" s="24"/>
      <c r="B146" s="37" t="s">
        <v>157</v>
      </c>
      <c r="C146" s="38">
        <v>16</v>
      </c>
      <c r="D146" s="81">
        <f t="shared" si="2"/>
        <v>37</v>
      </c>
      <c r="E146" s="39"/>
      <c r="F146" s="35">
        <v>37</v>
      </c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6"/>
      <c r="S146" s="35"/>
      <c r="T146" s="35"/>
      <c r="U146" s="35"/>
      <c r="V146" s="35"/>
      <c r="W146" s="35"/>
      <c r="X146" s="29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</row>
    <row r="147" spans="1:30" ht="19.95" customHeight="1" x14ac:dyDescent="0.3">
      <c r="A147" s="24"/>
      <c r="B147" s="56" t="s">
        <v>158</v>
      </c>
      <c r="C147" s="38">
        <v>15</v>
      </c>
      <c r="D147" s="81">
        <f t="shared" si="2"/>
        <v>36</v>
      </c>
      <c r="E147" s="39">
        <v>36</v>
      </c>
      <c r="F147" s="35"/>
      <c r="G147" s="35"/>
      <c r="H147" s="35"/>
      <c r="I147" s="35"/>
      <c r="J147" s="36"/>
      <c r="K147" s="35"/>
      <c r="L147" s="35"/>
      <c r="M147" s="35"/>
      <c r="N147" s="35"/>
      <c r="O147" s="35"/>
      <c r="P147" s="35"/>
      <c r="Q147" s="35"/>
      <c r="R147" s="36"/>
      <c r="S147" s="35"/>
      <c r="T147" s="35"/>
      <c r="U147" s="35"/>
      <c r="V147" s="35"/>
      <c r="W147" s="35"/>
      <c r="X147" s="29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</row>
    <row r="148" spans="1:30" ht="19.95" customHeight="1" x14ac:dyDescent="0.3">
      <c r="A148" s="24"/>
      <c r="B148" s="37" t="s">
        <v>159</v>
      </c>
      <c r="C148" s="38">
        <v>14</v>
      </c>
      <c r="D148" s="81">
        <f t="shared" si="2"/>
        <v>36</v>
      </c>
      <c r="E148" s="39">
        <v>36</v>
      </c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6"/>
      <c r="S148" s="35"/>
      <c r="T148" s="35"/>
      <c r="U148" s="35"/>
      <c r="V148" s="35"/>
      <c r="W148" s="35"/>
      <c r="X148" s="29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</row>
    <row r="149" spans="1:30" ht="19.95" customHeight="1" x14ac:dyDescent="0.3">
      <c r="A149" s="24"/>
      <c r="B149" s="37" t="s">
        <v>160</v>
      </c>
      <c r="C149" s="38">
        <v>19</v>
      </c>
      <c r="D149" s="81">
        <f t="shared" si="2"/>
        <v>36</v>
      </c>
      <c r="E149" s="39"/>
      <c r="F149" s="35">
        <v>36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6"/>
      <c r="S149" s="35"/>
      <c r="T149" s="35"/>
      <c r="U149" s="35"/>
      <c r="V149" s="35"/>
      <c r="W149" s="35"/>
      <c r="X149" s="29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  <c r="AD149" s="30">
        <v>0</v>
      </c>
    </row>
    <row r="150" spans="1:30" ht="19.95" customHeight="1" x14ac:dyDescent="0.3">
      <c r="A150" s="24"/>
      <c r="B150" s="56" t="s">
        <v>161</v>
      </c>
      <c r="C150" s="38">
        <v>16</v>
      </c>
      <c r="D150" s="81">
        <f t="shared" si="2"/>
        <v>36</v>
      </c>
      <c r="E150" s="39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>
        <v>36</v>
      </c>
      <c r="R150" s="36"/>
      <c r="S150" s="35"/>
      <c r="T150" s="35"/>
      <c r="U150" s="35"/>
      <c r="V150" s="35"/>
      <c r="W150" s="35"/>
      <c r="X150" s="29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0</v>
      </c>
    </row>
    <row r="151" spans="1:30" ht="19.95" customHeight="1" x14ac:dyDescent="0.3">
      <c r="A151" s="24"/>
      <c r="B151" s="56" t="s">
        <v>162</v>
      </c>
      <c r="C151" s="38">
        <v>17</v>
      </c>
      <c r="D151" s="81">
        <f t="shared" si="2"/>
        <v>36</v>
      </c>
      <c r="E151" s="39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6">
        <v>36</v>
      </c>
      <c r="S151" s="35"/>
      <c r="T151" s="35"/>
      <c r="U151" s="35"/>
      <c r="V151" s="35"/>
      <c r="W151" s="35"/>
      <c r="X151" s="29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  <c r="AD151" s="30">
        <v>0</v>
      </c>
    </row>
    <row r="152" spans="1:30" ht="19.95" customHeight="1" x14ac:dyDescent="0.3">
      <c r="A152" s="24"/>
      <c r="B152" s="37" t="s">
        <v>163</v>
      </c>
      <c r="C152" s="38">
        <v>18</v>
      </c>
      <c r="D152" s="81">
        <f t="shared" si="2"/>
        <v>35</v>
      </c>
      <c r="E152" s="39"/>
      <c r="F152" s="35"/>
      <c r="G152" s="35"/>
      <c r="H152" s="35"/>
      <c r="I152" s="35"/>
      <c r="J152" s="35"/>
      <c r="K152" s="35"/>
      <c r="L152" s="35"/>
      <c r="M152" s="35"/>
      <c r="N152" s="35"/>
      <c r="O152" s="35">
        <v>35</v>
      </c>
      <c r="P152" s="35"/>
      <c r="Q152" s="35"/>
      <c r="R152" s="36"/>
      <c r="S152" s="35"/>
      <c r="T152" s="35"/>
      <c r="U152" s="35"/>
      <c r="V152" s="35"/>
      <c r="W152" s="35"/>
      <c r="X152" s="29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  <c r="AD152" s="30">
        <v>0</v>
      </c>
    </row>
    <row r="153" spans="1:30" ht="19.95" customHeight="1" x14ac:dyDescent="0.3">
      <c r="A153" s="24"/>
      <c r="B153" s="37" t="s">
        <v>164</v>
      </c>
      <c r="C153" s="38">
        <v>18</v>
      </c>
      <c r="D153" s="81">
        <f t="shared" si="2"/>
        <v>35</v>
      </c>
      <c r="E153" s="39"/>
      <c r="F153" s="35"/>
      <c r="G153" s="35"/>
      <c r="H153" s="35"/>
      <c r="I153" s="35"/>
      <c r="J153" s="35"/>
      <c r="K153" s="35"/>
      <c r="L153" s="35"/>
      <c r="M153" s="35"/>
      <c r="N153" s="35"/>
      <c r="O153" s="35">
        <v>35</v>
      </c>
      <c r="P153" s="35"/>
      <c r="Q153" s="35"/>
      <c r="R153" s="36"/>
      <c r="S153" s="35"/>
      <c r="T153" s="35"/>
      <c r="U153" s="35"/>
      <c r="V153" s="35"/>
      <c r="W153" s="35"/>
      <c r="X153" s="29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</row>
    <row r="154" spans="1:30" ht="19.95" customHeight="1" x14ac:dyDescent="0.3">
      <c r="A154" s="24"/>
      <c r="B154" s="37" t="s">
        <v>165</v>
      </c>
      <c r="C154" s="38">
        <v>10</v>
      </c>
      <c r="D154" s="81">
        <f t="shared" si="2"/>
        <v>34</v>
      </c>
      <c r="E154" s="39"/>
      <c r="F154" s="35"/>
      <c r="G154" s="35">
        <v>34</v>
      </c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6"/>
      <c r="S154" s="35"/>
      <c r="T154" s="35"/>
      <c r="U154" s="35"/>
      <c r="V154" s="35"/>
      <c r="W154" s="35"/>
      <c r="X154" s="29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  <c r="AD154" s="30">
        <v>0</v>
      </c>
    </row>
    <row r="155" spans="1:30" ht="19.95" customHeight="1" x14ac:dyDescent="0.3">
      <c r="A155" s="24"/>
      <c r="B155" s="37" t="s">
        <v>166</v>
      </c>
      <c r="C155" s="38">
        <v>11</v>
      </c>
      <c r="D155" s="81">
        <f t="shared" si="2"/>
        <v>34</v>
      </c>
      <c r="E155" s="39"/>
      <c r="F155" s="35"/>
      <c r="G155" s="35"/>
      <c r="H155" s="35">
        <v>34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6"/>
      <c r="S155" s="35"/>
      <c r="T155" s="35"/>
      <c r="U155" s="35"/>
      <c r="V155" s="35"/>
      <c r="W155" s="35"/>
      <c r="X155" s="29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  <c r="AD155" s="30">
        <v>0</v>
      </c>
    </row>
    <row r="156" spans="1:30" ht="19.95" customHeight="1" x14ac:dyDescent="0.3">
      <c r="A156" s="24"/>
      <c r="B156" s="56" t="s">
        <v>167</v>
      </c>
      <c r="C156" s="38">
        <v>22</v>
      </c>
      <c r="D156" s="81">
        <f t="shared" si="2"/>
        <v>34</v>
      </c>
      <c r="E156" s="39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>
        <v>34</v>
      </c>
      <c r="R156" s="36"/>
      <c r="S156" s="35"/>
      <c r="T156" s="35"/>
      <c r="U156" s="35"/>
      <c r="V156" s="35"/>
      <c r="W156" s="35"/>
      <c r="X156" s="29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  <c r="AD156" s="30">
        <v>0</v>
      </c>
    </row>
    <row r="157" spans="1:30" ht="19.95" customHeight="1" x14ac:dyDescent="0.3">
      <c r="A157" s="24"/>
      <c r="B157" s="37" t="s">
        <v>168</v>
      </c>
      <c r="C157" s="38">
        <v>17</v>
      </c>
      <c r="D157" s="81">
        <f t="shared" si="2"/>
        <v>33</v>
      </c>
      <c r="E157" s="39"/>
      <c r="F157" s="35"/>
      <c r="G157" s="35"/>
      <c r="H157" s="35">
        <v>33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6"/>
      <c r="S157" s="35"/>
      <c r="T157" s="35"/>
      <c r="U157" s="35"/>
      <c r="V157" s="35"/>
      <c r="W157" s="35"/>
      <c r="X157" s="29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</row>
    <row r="158" spans="1:30" ht="19.95" customHeight="1" x14ac:dyDescent="0.3">
      <c r="A158" s="24"/>
      <c r="B158" s="56" t="s">
        <v>169</v>
      </c>
      <c r="C158" s="38">
        <v>9</v>
      </c>
      <c r="D158" s="81">
        <f t="shared" si="2"/>
        <v>33</v>
      </c>
      <c r="E158" s="39"/>
      <c r="F158" s="35"/>
      <c r="G158" s="35"/>
      <c r="H158" s="35">
        <v>33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6"/>
      <c r="S158" s="35"/>
      <c r="T158" s="35"/>
      <c r="U158" s="35"/>
      <c r="V158" s="35"/>
      <c r="W158" s="35"/>
      <c r="X158" s="29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</row>
    <row r="159" spans="1:30" ht="19.95" customHeight="1" x14ac:dyDescent="0.3">
      <c r="A159" s="24"/>
      <c r="B159" s="37" t="s">
        <v>170</v>
      </c>
      <c r="C159" s="38">
        <v>23</v>
      </c>
      <c r="D159" s="81">
        <f t="shared" si="2"/>
        <v>33</v>
      </c>
      <c r="E159" s="39"/>
      <c r="F159" s="35"/>
      <c r="G159" s="35"/>
      <c r="H159" s="35"/>
      <c r="I159" s="35"/>
      <c r="J159" s="35"/>
      <c r="K159" s="35"/>
      <c r="L159" s="35"/>
      <c r="M159" s="35"/>
      <c r="N159" s="35">
        <v>33</v>
      </c>
      <c r="O159" s="35"/>
      <c r="P159" s="35"/>
      <c r="Q159" s="35"/>
      <c r="R159" s="36"/>
      <c r="S159" s="35"/>
      <c r="T159" s="35"/>
      <c r="U159" s="35"/>
      <c r="V159" s="35"/>
      <c r="W159" s="35"/>
      <c r="X159" s="29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v>0</v>
      </c>
      <c r="AD159" s="30">
        <v>0</v>
      </c>
    </row>
    <row r="160" spans="1:30" ht="19.95" customHeight="1" x14ac:dyDescent="0.3">
      <c r="A160" s="24"/>
      <c r="B160" s="37" t="s">
        <v>171</v>
      </c>
      <c r="C160" s="38">
        <v>28</v>
      </c>
      <c r="D160" s="81">
        <f t="shared" si="2"/>
        <v>33</v>
      </c>
      <c r="E160" s="39"/>
      <c r="F160" s="35"/>
      <c r="G160" s="35"/>
      <c r="H160" s="35"/>
      <c r="I160" s="35"/>
      <c r="J160" s="35"/>
      <c r="K160" s="35"/>
      <c r="L160" s="35"/>
      <c r="M160" s="35"/>
      <c r="N160" s="35">
        <v>33</v>
      </c>
      <c r="O160" s="35"/>
      <c r="P160" s="35"/>
      <c r="Q160" s="35"/>
      <c r="R160" s="36"/>
      <c r="S160" s="35"/>
      <c r="T160" s="35"/>
      <c r="U160" s="35"/>
      <c r="V160" s="35"/>
      <c r="W160" s="35"/>
      <c r="X160" s="29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</row>
    <row r="161" spans="1:30" ht="19.95" customHeight="1" x14ac:dyDescent="0.3">
      <c r="A161" s="24"/>
      <c r="B161" s="37" t="s">
        <v>172</v>
      </c>
      <c r="C161" s="38">
        <v>20</v>
      </c>
      <c r="D161" s="81">
        <f t="shared" si="2"/>
        <v>32</v>
      </c>
      <c r="E161" s="39">
        <v>32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6"/>
      <c r="S161" s="35"/>
      <c r="T161" s="35"/>
      <c r="U161" s="35"/>
      <c r="V161" s="35"/>
      <c r="W161" s="35"/>
      <c r="X161" s="29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</row>
    <row r="162" spans="1:30" ht="19.95" customHeight="1" x14ac:dyDescent="0.3">
      <c r="A162" s="24"/>
      <c r="B162" s="37" t="s">
        <v>173</v>
      </c>
      <c r="C162" s="38">
        <v>18</v>
      </c>
      <c r="D162" s="81">
        <f t="shared" si="2"/>
        <v>32</v>
      </c>
      <c r="E162" s="39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>
        <v>32</v>
      </c>
      <c r="Q162" s="35"/>
      <c r="R162" s="36"/>
      <c r="S162" s="35"/>
      <c r="T162" s="35"/>
      <c r="U162" s="35"/>
      <c r="V162" s="35"/>
      <c r="W162" s="35"/>
      <c r="X162" s="29">
        <v>0</v>
      </c>
      <c r="Y162" s="30">
        <v>0</v>
      </c>
      <c r="Z162" s="30">
        <v>0</v>
      </c>
      <c r="AA162" s="30">
        <v>0</v>
      </c>
      <c r="AB162" s="30">
        <v>0</v>
      </c>
      <c r="AC162" s="30">
        <v>0</v>
      </c>
      <c r="AD162" s="30">
        <v>0</v>
      </c>
    </row>
    <row r="163" spans="1:30" ht="19.95" customHeight="1" x14ac:dyDescent="0.3">
      <c r="A163" s="24"/>
      <c r="B163" s="56" t="s">
        <v>174</v>
      </c>
      <c r="C163" s="38">
        <v>20</v>
      </c>
      <c r="D163" s="81">
        <f t="shared" si="2"/>
        <v>32</v>
      </c>
      <c r="E163" s="39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6"/>
      <c r="S163" s="35">
        <v>32</v>
      </c>
      <c r="T163" s="35"/>
      <c r="U163" s="35"/>
      <c r="V163" s="35"/>
      <c r="W163" s="35"/>
      <c r="X163" s="29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</row>
    <row r="164" spans="1:30" ht="19.95" customHeight="1" x14ac:dyDescent="0.3">
      <c r="A164" s="24"/>
      <c r="B164" s="37" t="s">
        <v>175</v>
      </c>
      <c r="C164" s="38">
        <v>12</v>
      </c>
      <c r="D164" s="81">
        <f t="shared" si="2"/>
        <v>31</v>
      </c>
      <c r="E164" s="39"/>
      <c r="F164" s="35"/>
      <c r="G164" s="35"/>
      <c r="H164" s="35"/>
      <c r="I164" s="35"/>
      <c r="J164" s="35"/>
      <c r="K164" s="35"/>
      <c r="L164" s="35"/>
      <c r="M164" s="35">
        <v>31</v>
      </c>
      <c r="N164" s="35"/>
      <c r="O164" s="35"/>
      <c r="P164" s="35"/>
      <c r="Q164" s="35"/>
      <c r="R164" s="36"/>
      <c r="S164" s="35"/>
      <c r="T164" s="35"/>
      <c r="U164" s="35"/>
      <c r="V164" s="35"/>
      <c r="W164" s="35"/>
      <c r="X164" s="29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v>0</v>
      </c>
      <c r="AD164" s="30">
        <v>0</v>
      </c>
    </row>
    <row r="165" spans="1:30" ht="19.95" customHeight="1" x14ac:dyDescent="0.3">
      <c r="A165" s="24"/>
      <c r="B165" s="56" t="s">
        <v>176</v>
      </c>
      <c r="C165" s="38">
        <v>24</v>
      </c>
      <c r="D165" s="81">
        <f t="shared" si="2"/>
        <v>31</v>
      </c>
      <c r="E165" s="39"/>
      <c r="F165" s="35"/>
      <c r="G165" s="35"/>
      <c r="H165" s="35"/>
      <c r="I165" s="35"/>
      <c r="J165" s="35"/>
      <c r="K165" s="35"/>
      <c r="L165" s="35"/>
      <c r="M165" s="35"/>
      <c r="N165" s="35">
        <v>31</v>
      </c>
      <c r="O165" s="35"/>
      <c r="P165" s="35"/>
      <c r="Q165" s="35"/>
      <c r="R165" s="36"/>
      <c r="S165" s="35"/>
      <c r="T165" s="35"/>
      <c r="U165" s="35"/>
      <c r="V165" s="35"/>
      <c r="W165" s="35"/>
      <c r="X165" s="29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</row>
    <row r="166" spans="1:30" ht="19.95" customHeight="1" x14ac:dyDescent="0.3">
      <c r="A166" s="24"/>
      <c r="B166" s="37" t="s">
        <v>177</v>
      </c>
      <c r="C166" s="38">
        <v>22</v>
      </c>
      <c r="D166" s="81">
        <f t="shared" si="2"/>
        <v>31</v>
      </c>
      <c r="E166" s="39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>
        <v>31</v>
      </c>
      <c r="Q166" s="35"/>
      <c r="R166" s="36"/>
      <c r="S166" s="35"/>
      <c r="T166" s="35"/>
      <c r="U166" s="35"/>
      <c r="V166" s="35"/>
      <c r="W166" s="35"/>
      <c r="X166" s="29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</row>
    <row r="167" spans="1:30" ht="19.95" customHeight="1" x14ac:dyDescent="0.3">
      <c r="A167" s="24"/>
      <c r="B167" s="56" t="s">
        <v>178</v>
      </c>
      <c r="C167" s="38">
        <v>11</v>
      </c>
      <c r="D167" s="81">
        <f t="shared" si="2"/>
        <v>31</v>
      </c>
      <c r="E167" s="39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>
        <v>31</v>
      </c>
      <c r="R167" s="36"/>
      <c r="S167" s="35"/>
      <c r="T167" s="35"/>
      <c r="U167" s="35"/>
      <c r="V167" s="35"/>
      <c r="W167" s="35"/>
      <c r="X167" s="29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</row>
    <row r="168" spans="1:30" ht="19.95" customHeight="1" x14ac:dyDescent="0.3">
      <c r="A168" s="24"/>
      <c r="B168" s="56" t="s">
        <v>179</v>
      </c>
      <c r="C168" s="38">
        <v>17</v>
      </c>
      <c r="D168" s="81">
        <f t="shared" si="2"/>
        <v>31</v>
      </c>
      <c r="E168" s="39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>
        <v>31</v>
      </c>
      <c r="R168" s="36"/>
      <c r="S168" s="35"/>
      <c r="T168" s="35"/>
      <c r="U168" s="35"/>
      <c r="V168" s="35"/>
      <c r="W168" s="35"/>
      <c r="X168" s="29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  <c r="AD168" s="30">
        <v>0</v>
      </c>
    </row>
    <row r="169" spans="1:30" ht="19.95" customHeight="1" x14ac:dyDescent="0.3">
      <c r="A169" s="24"/>
      <c r="B169" s="56" t="s">
        <v>180</v>
      </c>
      <c r="C169" s="38">
        <v>13</v>
      </c>
      <c r="D169" s="81">
        <f t="shared" si="2"/>
        <v>31</v>
      </c>
      <c r="E169" s="39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6"/>
      <c r="S169" s="35">
        <v>31</v>
      </c>
      <c r="T169" s="35"/>
      <c r="U169" s="35"/>
      <c r="V169" s="35"/>
      <c r="W169" s="35"/>
      <c r="X169" s="29">
        <v>0</v>
      </c>
      <c r="Y169" s="30">
        <v>0</v>
      </c>
      <c r="Z169" s="30">
        <v>0</v>
      </c>
      <c r="AA169" s="30">
        <v>0</v>
      </c>
      <c r="AB169" s="30">
        <v>0</v>
      </c>
      <c r="AC169" s="30">
        <v>0</v>
      </c>
      <c r="AD169" s="30">
        <v>0</v>
      </c>
    </row>
    <row r="170" spans="1:30" ht="19.95" customHeight="1" x14ac:dyDescent="0.3">
      <c r="A170" s="24"/>
      <c r="B170" s="56" t="s">
        <v>181</v>
      </c>
      <c r="C170" s="38">
        <v>24</v>
      </c>
      <c r="D170" s="81">
        <f t="shared" si="2"/>
        <v>31</v>
      </c>
      <c r="E170" s="39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6"/>
      <c r="S170" s="35">
        <v>31</v>
      </c>
      <c r="T170" s="35"/>
      <c r="U170" s="35"/>
      <c r="V170" s="35"/>
      <c r="W170" s="35"/>
      <c r="X170" s="29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</row>
    <row r="171" spans="1:30" ht="19.95" customHeight="1" x14ac:dyDescent="0.3">
      <c r="A171" s="24"/>
      <c r="B171" s="56" t="s">
        <v>182</v>
      </c>
      <c r="C171" s="38">
        <v>10</v>
      </c>
      <c r="D171" s="81">
        <f t="shared" si="2"/>
        <v>30</v>
      </c>
      <c r="E171" s="39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>
        <v>30</v>
      </c>
      <c r="R171" s="36"/>
      <c r="S171" s="35"/>
      <c r="T171" s="35"/>
      <c r="U171" s="35"/>
      <c r="V171" s="35"/>
      <c r="W171" s="35"/>
      <c r="X171" s="29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</row>
    <row r="172" spans="1:30" ht="19.95" customHeight="1" x14ac:dyDescent="0.3">
      <c r="A172" s="24"/>
      <c r="B172" s="56" t="s">
        <v>183</v>
      </c>
      <c r="C172" s="38">
        <v>19</v>
      </c>
      <c r="D172" s="81">
        <f t="shared" si="2"/>
        <v>30</v>
      </c>
      <c r="E172" s="39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6">
        <v>30</v>
      </c>
      <c r="S172" s="35"/>
      <c r="T172" s="35"/>
      <c r="U172" s="35"/>
      <c r="V172" s="35"/>
      <c r="W172" s="35"/>
      <c r="X172" s="29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</row>
    <row r="173" spans="1:30" ht="19.95" customHeight="1" x14ac:dyDescent="0.3">
      <c r="A173" s="24"/>
      <c r="B173" s="56" t="s">
        <v>184</v>
      </c>
      <c r="C173" s="38">
        <v>11</v>
      </c>
      <c r="D173" s="81">
        <f t="shared" si="2"/>
        <v>30</v>
      </c>
      <c r="E173" s="39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6"/>
      <c r="S173" s="35">
        <v>30</v>
      </c>
      <c r="T173" s="35"/>
      <c r="U173" s="35"/>
      <c r="V173" s="35"/>
      <c r="W173" s="35"/>
      <c r="X173" s="29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</row>
    <row r="174" spans="1:30" ht="19.95" customHeight="1" x14ac:dyDescent="0.3">
      <c r="A174" s="24"/>
      <c r="B174" s="56" t="s">
        <v>185</v>
      </c>
      <c r="C174" s="38">
        <v>15</v>
      </c>
      <c r="D174" s="81">
        <f t="shared" si="2"/>
        <v>30</v>
      </c>
      <c r="E174" s="39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6"/>
      <c r="S174" s="35">
        <v>30</v>
      </c>
      <c r="T174" s="35"/>
      <c r="U174" s="35"/>
      <c r="V174" s="35"/>
      <c r="W174" s="35"/>
      <c r="X174" s="29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</row>
    <row r="175" spans="1:30" ht="19.95" customHeight="1" x14ac:dyDescent="0.3">
      <c r="A175" s="24"/>
      <c r="B175" s="56" t="s">
        <v>186</v>
      </c>
      <c r="C175" s="38">
        <v>20</v>
      </c>
      <c r="D175" s="81">
        <f t="shared" si="2"/>
        <v>29</v>
      </c>
      <c r="E175" s="39"/>
      <c r="F175" s="35"/>
      <c r="G175" s="35"/>
      <c r="H175" s="35">
        <v>29</v>
      </c>
      <c r="I175" s="35"/>
      <c r="J175" s="35"/>
      <c r="K175" s="35"/>
      <c r="L175" s="35"/>
      <c r="M175" s="35"/>
      <c r="N175" s="35"/>
      <c r="O175" s="35"/>
      <c r="P175" s="35"/>
      <c r="Q175" s="35"/>
      <c r="R175" s="36"/>
      <c r="S175" s="35"/>
      <c r="T175" s="35"/>
      <c r="U175" s="35"/>
      <c r="V175" s="35"/>
      <c r="W175" s="35"/>
      <c r="X175" s="29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</row>
    <row r="176" spans="1:30" ht="19.95" customHeight="1" x14ac:dyDescent="0.3">
      <c r="A176" s="24"/>
      <c r="B176" s="37" t="s">
        <v>187</v>
      </c>
      <c r="C176" s="38">
        <v>24</v>
      </c>
      <c r="D176" s="81">
        <f t="shared" si="2"/>
        <v>29</v>
      </c>
      <c r="E176" s="39"/>
      <c r="F176" s="35"/>
      <c r="G176" s="35"/>
      <c r="H176" s="35"/>
      <c r="I176" s="35"/>
      <c r="J176" s="35"/>
      <c r="K176" s="35"/>
      <c r="L176" s="35"/>
      <c r="M176" s="35"/>
      <c r="N176" s="35">
        <v>29</v>
      </c>
      <c r="O176" s="35"/>
      <c r="P176" s="35"/>
      <c r="Q176" s="35"/>
      <c r="R176" s="36"/>
      <c r="S176" s="35"/>
      <c r="T176" s="35"/>
      <c r="U176" s="35"/>
      <c r="V176" s="35"/>
      <c r="W176" s="35"/>
      <c r="X176" s="29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</row>
    <row r="177" spans="1:30" ht="19.95" customHeight="1" x14ac:dyDescent="0.3">
      <c r="A177" s="24"/>
      <c r="B177" s="37" t="s">
        <v>188</v>
      </c>
      <c r="C177" s="38">
        <v>16</v>
      </c>
      <c r="D177" s="81">
        <f t="shared" si="2"/>
        <v>28</v>
      </c>
      <c r="E177" s="39">
        <v>28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6"/>
      <c r="S177" s="35"/>
      <c r="T177" s="35"/>
      <c r="U177" s="35"/>
      <c r="V177" s="35"/>
      <c r="W177" s="35"/>
      <c r="X177" s="29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</row>
    <row r="178" spans="1:30" ht="19.95" customHeight="1" x14ac:dyDescent="0.3">
      <c r="A178" s="24"/>
      <c r="B178" s="37" t="s">
        <v>189</v>
      </c>
      <c r="C178" s="38">
        <v>27</v>
      </c>
      <c r="D178" s="81">
        <f t="shared" si="2"/>
        <v>28</v>
      </c>
      <c r="E178" s="39">
        <v>28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6"/>
      <c r="S178" s="35"/>
      <c r="T178" s="35"/>
      <c r="U178" s="35"/>
      <c r="V178" s="35"/>
      <c r="W178" s="35"/>
      <c r="X178" s="29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</row>
    <row r="179" spans="1:30" ht="19.95" customHeight="1" x14ac:dyDescent="0.3">
      <c r="A179" s="24"/>
      <c r="B179" s="37" t="s">
        <v>190</v>
      </c>
      <c r="C179" s="38">
        <v>18</v>
      </c>
      <c r="D179" s="81">
        <f t="shared" si="2"/>
        <v>28</v>
      </c>
      <c r="E179" s="39"/>
      <c r="F179" s="35"/>
      <c r="G179" s="35">
        <v>28</v>
      </c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6"/>
      <c r="S179" s="35"/>
      <c r="T179" s="35"/>
      <c r="U179" s="35"/>
      <c r="V179" s="35"/>
      <c r="W179" s="35"/>
      <c r="X179" s="29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</row>
    <row r="180" spans="1:30" ht="19.95" customHeight="1" x14ac:dyDescent="0.3">
      <c r="A180" s="24"/>
      <c r="B180" s="56" t="s">
        <v>191</v>
      </c>
      <c r="C180" s="38">
        <v>13</v>
      </c>
      <c r="D180" s="81">
        <f t="shared" si="2"/>
        <v>28</v>
      </c>
      <c r="E180" s="39"/>
      <c r="F180" s="35"/>
      <c r="G180" s="35"/>
      <c r="H180" s="35">
        <v>28</v>
      </c>
      <c r="I180" s="35"/>
      <c r="J180" s="35"/>
      <c r="K180" s="35"/>
      <c r="L180" s="35"/>
      <c r="M180" s="35"/>
      <c r="N180" s="35"/>
      <c r="O180" s="35"/>
      <c r="P180" s="35"/>
      <c r="Q180" s="35"/>
      <c r="R180" s="36"/>
      <c r="S180" s="35"/>
      <c r="T180" s="35"/>
      <c r="U180" s="35"/>
      <c r="V180" s="35"/>
      <c r="W180" s="35"/>
      <c r="X180" s="29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  <c r="AD180" s="30">
        <v>0</v>
      </c>
    </row>
    <row r="181" spans="1:30" ht="19.95" customHeight="1" x14ac:dyDescent="0.3">
      <c r="A181" s="24"/>
      <c r="B181" s="37" t="s">
        <v>192</v>
      </c>
      <c r="C181" s="38">
        <v>20</v>
      </c>
      <c r="D181" s="81">
        <f t="shared" si="2"/>
        <v>28</v>
      </c>
      <c r="E181" s="39"/>
      <c r="F181" s="35"/>
      <c r="G181" s="35"/>
      <c r="H181" s="35"/>
      <c r="I181" s="35">
        <v>28</v>
      </c>
      <c r="J181" s="35"/>
      <c r="K181" s="35"/>
      <c r="L181" s="35"/>
      <c r="M181" s="35"/>
      <c r="N181" s="35"/>
      <c r="O181" s="35"/>
      <c r="P181" s="35"/>
      <c r="Q181" s="35"/>
      <c r="R181" s="36"/>
      <c r="S181" s="35"/>
      <c r="T181" s="35"/>
      <c r="U181" s="35"/>
      <c r="V181" s="35"/>
      <c r="W181" s="35"/>
      <c r="X181" s="29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  <c r="AD181" s="30">
        <v>0</v>
      </c>
    </row>
    <row r="182" spans="1:30" ht="19.95" customHeight="1" x14ac:dyDescent="0.3">
      <c r="A182" s="24"/>
      <c r="B182" s="37" t="s">
        <v>193</v>
      </c>
      <c r="C182" s="38">
        <v>16</v>
      </c>
      <c r="D182" s="81">
        <f t="shared" si="2"/>
        <v>28</v>
      </c>
      <c r="E182" s="39"/>
      <c r="F182" s="35"/>
      <c r="G182" s="35"/>
      <c r="H182" s="35"/>
      <c r="I182" s="35"/>
      <c r="J182" s="35"/>
      <c r="K182" s="35"/>
      <c r="L182" s="35"/>
      <c r="M182" s="35"/>
      <c r="N182" s="35">
        <v>28</v>
      </c>
      <c r="O182" s="35"/>
      <c r="P182" s="35"/>
      <c r="Q182" s="35"/>
      <c r="R182" s="36"/>
      <c r="S182" s="35"/>
      <c r="T182" s="35"/>
      <c r="U182" s="35"/>
      <c r="V182" s="35"/>
      <c r="W182" s="35"/>
      <c r="X182" s="29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  <c r="AD182" s="30">
        <v>0</v>
      </c>
    </row>
    <row r="183" spans="1:30" ht="19.95" customHeight="1" x14ac:dyDescent="0.3">
      <c r="A183" s="24"/>
      <c r="B183" s="37" t="s">
        <v>194</v>
      </c>
      <c r="C183" s="38">
        <v>18</v>
      </c>
      <c r="D183" s="81">
        <f t="shared" si="2"/>
        <v>27</v>
      </c>
      <c r="E183" s="39">
        <v>27</v>
      </c>
      <c r="F183" s="35"/>
      <c r="G183" s="35"/>
      <c r="H183" s="47"/>
      <c r="I183" s="35"/>
      <c r="J183" s="35"/>
      <c r="K183" s="35"/>
      <c r="L183" s="35"/>
      <c r="M183" s="35"/>
      <c r="N183" s="35"/>
      <c r="O183" s="35"/>
      <c r="P183" s="35"/>
      <c r="Q183" s="35"/>
      <c r="R183" s="36"/>
      <c r="S183" s="35"/>
      <c r="T183" s="35"/>
      <c r="U183" s="35"/>
      <c r="V183" s="35"/>
      <c r="W183" s="35"/>
      <c r="X183" s="29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  <c r="AD183" s="30">
        <v>0</v>
      </c>
    </row>
    <row r="184" spans="1:30" ht="19.95" customHeight="1" x14ac:dyDescent="0.3">
      <c r="A184" s="24"/>
      <c r="B184" s="37" t="s">
        <v>195</v>
      </c>
      <c r="C184" s="38">
        <v>16</v>
      </c>
      <c r="D184" s="81">
        <f t="shared" si="2"/>
        <v>27</v>
      </c>
      <c r="E184" s="39"/>
      <c r="F184" s="35"/>
      <c r="G184" s="35"/>
      <c r="H184" s="35"/>
      <c r="I184" s="35"/>
      <c r="J184" s="35"/>
      <c r="K184" s="35"/>
      <c r="L184" s="35"/>
      <c r="M184" s="35">
        <v>27</v>
      </c>
      <c r="N184" s="35"/>
      <c r="O184" s="35"/>
      <c r="P184" s="35"/>
      <c r="Q184" s="35"/>
      <c r="R184" s="36"/>
      <c r="S184" s="35"/>
      <c r="T184" s="35"/>
      <c r="U184" s="35"/>
      <c r="V184" s="35"/>
      <c r="W184" s="35"/>
      <c r="X184" s="29">
        <v>0</v>
      </c>
      <c r="Y184" s="30">
        <v>0</v>
      </c>
      <c r="Z184" s="30">
        <v>0</v>
      </c>
      <c r="AA184" s="30">
        <v>0</v>
      </c>
      <c r="AB184" s="30">
        <v>0</v>
      </c>
      <c r="AC184" s="30">
        <v>0</v>
      </c>
      <c r="AD184" s="30">
        <v>0</v>
      </c>
    </row>
    <row r="185" spans="1:30" ht="19.95" customHeight="1" x14ac:dyDescent="0.3">
      <c r="A185" s="24"/>
      <c r="B185" s="37" t="s">
        <v>196</v>
      </c>
      <c r="C185" s="38">
        <v>24</v>
      </c>
      <c r="D185" s="81">
        <f t="shared" si="2"/>
        <v>27</v>
      </c>
      <c r="E185" s="39"/>
      <c r="F185" s="35"/>
      <c r="G185" s="35"/>
      <c r="H185" s="35"/>
      <c r="I185" s="35"/>
      <c r="J185" s="35"/>
      <c r="K185" s="35"/>
      <c r="L185" s="35"/>
      <c r="M185" s="35"/>
      <c r="N185" s="35"/>
      <c r="O185" s="35">
        <v>27</v>
      </c>
      <c r="P185" s="35"/>
      <c r="Q185" s="35"/>
      <c r="R185" s="36"/>
      <c r="S185" s="35"/>
      <c r="T185" s="35"/>
      <c r="U185" s="35"/>
      <c r="V185" s="35"/>
      <c r="W185" s="35"/>
      <c r="X185" s="29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</row>
    <row r="186" spans="1:30" ht="19.95" customHeight="1" x14ac:dyDescent="0.3">
      <c r="A186" s="24"/>
      <c r="B186" s="37" t="s">
        <v>197</v>
      </c>
      <c r="C186" s="38">
        <v>20</v>
      </c>
      <c r="D186" s="81">
        <f t="shared" si="2"/>
        <v>27</v>
      </c>
      <c r="E186" s="39"/>
      <c r="F186" s="35"/>
      <c r="G186" s="35"/>
      <c r="H186" s="35"/>
      <c r="I186" s="35"/>
      <c r="J186" s="35"/>
      <c r="K186" s="35"/>
      <c r="L186" s="35"/>
      <c r="M186" s="35"/>
      <c r="N186" s="35"/>
      <c r="O186" s="35">
        <v>27</v>
      </c>
      <c r="P186" s="35"/>
      <c r="Q186" s="35"/>
      <c r="R186" s="36"/>
      <c r="S186" s="35"/>
      <c r="T186" s="35"/>
      <c r="U186" s="35"/>
      <c r="V186" s="35"/>
      <c r="W186" s="35"/>
      <c r="X186" s="29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v>0</v>
      </c>
      <c r="AD186" s="30">
        <v>0</v>
      </c>
    </row>
    <row r="187" spans="1:30" ht="19.95" customHeight="1" x14ac:dyDescent="0.3">
      <c r="A187" s="24"/>
      <c r="B187" s="37" t="s">
        <v>198</v>
      </c>
      <c r="C187" s="38">
        <v>12</v>
      </c>
      <c r="D187" s="81">
        <f t="shared" si="2"/>
        <v>26</v>
      </c>
      <c r="E187" s="39"/>
      <c r="F187" s="35"/>
      <c r="G187" s="35">
        <v>26</v>
      </c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6"/>
      <c r="S187" s="35"/>
      <c r="T187" s="35"/>
      <c r="U187" s="35"/>
      <c r="V187" s="35"/>
      <c r="W187" s="35"/>
      <c r="X187" s="29">
        <v>0</v>
      </c>
      <c r="Y187" s="30">
        <v>0</v>
      </c>
      <c r="Z187" s="30">
        <v>0</v>
      </c>
      <c r="AA187" s="30">
        <v>0</v>
      </c>
      <c r="AB187" s="30">
        <v>0</v>
      </c>
      <c r="AC187" s="30">
        <v>0</v>
      </c>
      <c r="AD187" s="30">
        <v>0</v>
      </c>
    </row>
    <row r="188" spans="1:30" ht="19.95" customHeight="1" x14ac:dyDescent="0.3">
      <c r="A188" s="24"/>
      <c r="B188" s="37" t="s">
        <v>199</v>
      </c>
      <c r="C188" s="38">
        <v>19</v>
      </c>
      <c r="D188" s="81">
        <f t="shared" si="2"/>
        <v>26</v>
      </c>
      <c r="E188" s="39"/>
      <c r="F188" s="35"/>
      <c r="G188" s="35">
        <v>26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6"/>
      <c r="S188" s="35"/>
      <c r="T188" s="35"/>
      <c r="U188" s="35"/>
      <c r="V188" s="35"/>
      <c r="W188" s="35"/>
      <c r="X188" s="29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v>0</v>
      </c>
      <c r="AD188" s="30">
        <v>0</v>
      </c>
    </row>
    <row r="189" spans="1:30" ht="19.95" customHeight="1" x14ac:dyDescent="0.3">
      <c r="A189" s="24"/>
      <c r="B189" s="37" t="s">
        <v>200</v>
      </c>
      <c r="C189" s="38">
        <v>18</v>
      </c>
      <c r="D189" s="81">
        <f t="shared" si="2"/>
        <v>26</v>
      </c>
      <c r="E189" s="39"/>
      <c r="F189" s="35"/>
      <c r="G189" s="35"/>
      <c r="H189" s="35"/>
      <c r="I189" s="35"/>
      <c r="J189" s="35"/>
      <c r="K189" s="35"/>
      <c r="L189" s="35"/>
      <c r="M189" s="35"/>
      <c r="N189" s="35">
        <v>26</v>
      </c>
      <c r="O189" s="35"/>
      <c r="P189" s="35"/>
      <c r="Q189" s="35"/>
      <c r="R189" s="36"/>
      <c r="S189" s="35"/>
      <c r="T189" s="35"/>
      <c r="U189" s="35"/>
      <c r="V189" s="35"/>
      <c r="W189" s="35"/>
      <c r="X189" s="29">
        <v>0</v>
      </c>
      <c r="Y189" s="30">
        <v>0</v>
      </c>
      <c r="Z189" s="30">
        <v>0</v>
      </c>
      <c r="AA189" s="30">
        <v>0</v>
      </c>
      <c r="AB189" s="30">
        <v>0</v>
      </c>
      <c r="AC189" s="30">
        <v>0</v>
      </c>
      <c r="AD189" s="30">
        <v>0</v>
      </c>
    </row>
    <row r="190" spans="1:30" ht="19.95" customHeight="1" x14ac:dyDescent="0.3">
      <c r="A190" s="24"/>
      <c r="B190" s="37" t="s">
        <v>201</v>
      </c>
      <c r="C190" s="38">
        <v>30</v>
      </c>
      <c r="D190" s="81">
        <f t="shared" si="2"/>
        <v>26</v>
      </c>
      <c r="E190" s="39"/>
      <c r="F190" s="35"/>
      <c r="G190" s="35"/>
      <c r="H190" s="35"/>
      <c r="I190" s="35"/>
      <c r="J190" s="35"/>
      <c r="K190" s="35"/>
      <c r="L190" s="35"/>
      <c r="M190" s="35"/>
      <c r="N190" s="35">
        <v>26</v>
      </c>
      <c r="O190" s="35"/>
      <c r="P190" s="35"/>
      <c r="Q190" s="35"/>
      <c r="R190" s="36"/>
      <c r="S190" s="35"/>
      <c r="T190" s="35"/>
      <c r="U190" s="35"/>
      <c r="V190" s="35"/>
      <c r="W190" s="35"/>
      <c r="X190" s="29">
        <v>0</v>
      </c>
      <c r="Y190" s="30">
        <v>0</v>
      </c>
      <c r="Z190" s="30">
        <v>0</v>
      </c>
      <c r="AA190" s="30">
        <v>0</v>
      </c>
      <c r="AB190" s="30">
        <v>0</v>
      </c>
      <c r="AC190" s="30">
        <v>0</v>
      </c>
      <c r="AD190" s="30">
        <v>0</v>
      </c>
    </row>
    <row r="191" spans="1:30" ht="19.95" customHeight="1" x14ac:dyDescent="0.3">
      <c r="A191" s="40"/>
      <c r="B191" s="56" t="s">
        <v>202</v>
      </c>
      <c r="C191" s="38">
        <v>24</v>
      </c>
      <c r="D191" s="81">
        <f t="shared" si="2"/>
        <v>26</v>
      </c>
      <c r="E191" s="39"/>
      <c r="F191" s="70"/>
      <c r="G191" s="35"/>
      <c r="H191" s="35"/>
      <c r="I191" s="35"/>
      <c r="J191" s="35"/>
      <c r="K191" s="35"/>
      <c r="L191" s="35"/>
      <c r="M191" s="35"/>
      <c r="N191" s="50"/>
      <c r="O191" s="50"/>
      <c r="P191" s="50"/>
      <c r="Q191" s="50"/>
      <c r="R191" s="36">
        <v>26</v>
      </c>
      <c r="S191" s="35"/>
      <c r="T191" s="35"/>
      <c r="U191" s="35"/>
      <c r="V191" s="35"/>
      <c r="W191" s="35"/>
      <c r="X191" s="29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  <c r="AD191" s="30">
        <v>0</v>
      </c>
    </row>
    <row r="192" spans="1:30" ht="19.95" customHeight="1" x14ac:dyDescent="0.3">
      <c r="A192" s="44"/>
      <c r="B192" s="56" t="s">
        <v>203</v>
      </c>
      <c r="C192" s="38">
        <v>19</v>
      </c>
      <c r="D192" s="81">
        <f t="shared" si="2"/>
        <v>26</v>
      </c>
      <c r="E192" s="39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6"/>
      <c r="S192" s="35">
        <v>26</v>
      </c>
      <c r="T192" s="35"/>
      <c r="U192" s="35"/>
      <c r="V192" s="35"/>
      <c r="W192" s="35"/>
      <c r="X192" s="29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v>0</v>
      </c>
      <c r="AD192" s="30">
        <v>0</v>
      </c>
    </row>
    <row r="193" spans="1:30" ht="19.95" customHeight="1" x14ac:dyDescent="0.3">
      <c r="A193" s="44"/>
      <c r="B193" s="37" t="s">
        <v>204</v>
      </c>
      <c r="C193" s="38">
        <v>32</v>
      </c>
      <c r="D193" s="81">
        <f t="shared" si="2"/>
        <v>25</v>
      </c>
      <c r="E193" s="39"/>
      <c r="F193" s="35"/>
      <c r="G193" s="35"/>
      <c r="H193" s="35"/>
      <c r="I193" s="35"/>
      <c r="J193" s="35">
        <v>25</v>
      </c>
      <c r="K193" s="35"/>
      <c r="L193" s="35"/>
      <c r="M193" s="35"/>
      <c r="N193" s="35"/>
      <c r="O193" s="35"/>
      <c r="P193" s="35"/>
      <c r="Q193" s="35"/>
      <c r="R193" s="36"/>
      <c r="S193" s="35"/>
      <c r="T193" s="35"/>
      <c r="U193" s="35"/>
      <c r="V193" s="35"/>
      <c r="W193" s="35"/>
      <c r="X193" s="29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  <c r="AD193" s="30">
        <v>0</v>
      </c>
    </row>
    <row r="194" spans="1:30" ht="19.95" customHeight="1" x14ac:dyDescent="0.3">
      <c r="A194" s="44"/>
      <c r="B194" s="37" t="s">
        <v>205</v>
      </c>
      <c r="C194" s="38">
        <v>15</v>
      </c>
      <c r="D194" s="81">
        <f t="shared" si="2"/>
        <v>25</v>
      </c>
      <c r="E194" s="39"/>
      <c r="F194" s="35"/>
      <c r="G194" s="35"/>
      <c r="H194" s="35"/>
      <c r="I194" s="35"/>
      <c r="J194" s="35"/>
      <c r="K194" s="35"/>
      <c r="L194" s="35">
        <v>25</v>
      </c>
      <c r="M194" s="35">
        <v>0</v>
      </c>
      <c r="N194" s="35"/>
      <c r="O194" s="35"/>
      <c r="P194" s="35"/>
      <c r="Q194" s="35"/>
      <c r="R194" s="36"/>
      <c r="S194" s="35"/>
      <c r="T194" s="35"/>
      <c r="U194" s="35"/>
      <c r="V194" s="35"/>
      <c r="W194" s="35"/>
      <c r="X194" s="29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  <c r="AD194" s="30">
        <v>0</v>
      </c>
    </row>
    <row r="195" spans="1:30" ht="19.95" customHeight="1" x14ac:dyDescent="0.3">
      <c r="A195" s="44"/>
      <c r="B195" s="37" t="s">
        <v>206</v>
      </c>
      <c r="C195" s="38">
        <v>11</v>
      </c>
      <c r="D195" s="81">
        <f t="shared" ref="D195:D215" si="3">LARGE(E195:AD195,1)+LARGE(E195:AD195,2)+LARGE(E195:AD195,3)+LARGE(E195:AD195,4)+LARGE(E195:AD195,5)+LARGE(E195:AD195,6)+LARGE(E195:AD195,7)</f>
        <v>25</v>
      </c>
      <c r="E195" s="39"/>
      <c r="F195" s="35"/>
      <c r="G195" s="35"/>
      <c r="H195" s="35"/>
      <c r="I195" s="35"/>
      <c r="J195" s="35"/>
      <c r="K195" s="35"/>
      <c r="L195" s="35"/>
      <c r="M195" s="35">
        <v>25</v>
      </c>
      <c r="N195" s="35"/>
      <c r="O195" s="35"/>
      <c r="P195" s="35"/>
      <c r="Q195" s="35"/>
      <c r="R195" s="36"/>
      <c r="S195" s="35"/>
      <c r="T195" s="35"/>
      <c r="U195" s="35"/>
      <c r="V195" s="35"/>
      <c r="W195" s="35"/>
      <c r="X195" s="29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0</v>
      </c>
    </row>
    <row r="196" spans="1:30" ht="19.95" customHeight="1" x14ac:dyDescent="0.3">
      <c r="A196" s="44"/>
      <c r="B196" s="56" t="s">
        <v>207</v>
      </c>
      <c r="C196" s="38">
        <v>32</v>
      </c>
      <c r="D196" s="81">
        <f t="shared" si="3"/>
        <v>25</v>
      </c>
      <c r="E196" s="39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6"/>
      <c r="S196" s="35">
        <v>25</v>
      </c>
      <c r="T196" s="35"/>
      <c r="U196" s="35"/>
      <c r="V196" s="35"/>
      <c r="W196" s="35"/>
      <c r="X196" s="29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</row>
    <row r="197" spans="1:30" ht="19.95" customHeight="1" x14ac:dyDescent="0.3">
      <c r="A197" s="44"/>
      <c r="B197" s="56" t="s">
        <v>208</v>
      </c>
      <c r="C197" s="38">
        <v>20</v>
      </c>
      <c r="D197" s="81">
        <f t="shared" si="3"/>
        <v>25</v>
      </c>
      <c r="E197" s="39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6"/>
      <c r="S197" s="35">
        <v>25</v>
      </c>
      <c r="T197" s="35"/>
      <c r="U197" s="35"/>
      <c r="V197" s="35"/>
      <c r="W197" s="35"/>
      <c r="X197" s="29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  <c r="AD197" s="30">
        <v>0</v>
      </c>
    </row>
    <row r="198" spans="1:30" ht="19.95" customHeight="1" x14ac:dyDescent="0.3">
      <c r="A198" s="44"/>
      <c r="B198" s="37" t="s">
        <v>209</v>
      </c>
      <c r="C198" s="38">
        <v>39</v>
      </c>
      <c r="D198" s="81">
        <f t="shared" si="3"/>
        <v>23</v>
      </c>
      <c r="E198" s="39">
        <v>23</v>
      </c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6"/>
      <c r="S198" s="35"/>
      <c r="T198" s="35"/>
      <c r="U198" s="35"/>
      <c r="V198" s="35"/>
      <c r="W198" s="35"/>
      <c r="X198" s="29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</row>
    <row r="199" spans="1:30" ht="19.95" customHeight="1" x14ac:dyDescent="0.3">
      <c r="A199" s="44"/>
      <c r="B199" s="56" t="s">
        <v>210</v>
      </c>
      <c r="C199" s="38">
        <v>15</v>
      </c>
      <c r="D199" s="81">
        <f t="shared" si="3"/>
        <v>23</v>
      </c>
      <c r="E199" s="39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6"/>
      <c r="S199" s="35">
        <v>23</v>
      </c>
      <c r="T199" s="35"/>
      <c r="U199" s="35"/>
      <c r="V199" s="35"/>
      <c r="W199" s="35"/>
      <c r="X199" s="29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  <c r="AD199" s="30">
        <v>0</v>
      </c>
    </row>
    <row r="200" spans="1:30" ht="19.95" customHeight="1" x14ac:dyDescent="0.3">
      <c r="A200" s="44"/>
      <c r="B200" s="37" t="s">
        <v>211</v>
      </c>
      <c r="C200" s="38">
        <v>12</v>
      </c>
      <c r="D200" s="81">
        <f t="shared" si="3"/>
        <v>22</v>
      </c>
      <c r="E200" s="39"/>
      <c r="F200" s="35"/>
      <c r="G200" s="35">
        <v>22</v>
      </c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6"/>
      <c r="S200" s="35"/>
      <c r="T200" s="35"/>
      <c r="U200" s="35"/>
      <c r="V200" s="35"/>
      <c r="W200" s="35"/>
      <c r="X200" s="29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</row>
    <row r="201" spans="1:30" ht="19.95" customHeight="1" x14ac:dyDescent="0.3">
      <c r="A201" s="44"/>
      <c r="B201" s="37" t="s">
        <v>212</v>
      </c>
      <c r="C201" s="38">
        <v>15</v>
      </c>
      <c r="D201" s="81">
        <f t="shared" si="3"/>
        <v>22</v>
      </c>
      <c r="E201" s="39"/>
      <c r="F201" s="35"/>
      <c r="G201" s="35">
        <v>22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6"/>
      <c r="S201" s="35"/>
      <c r="T201" s="35"/>
      <c r="U201" s="35"/>
      <c r="V201" s="35"/>
      <c r="W201" s="35"/>
      <c r="X201" s="29">
        <v>0</v>
      </c>
      <c r="Y201" s="30">
        <v>0</v>
      </c>
      <c r="Z201" s="30">
        <v>0</v>
      </c>
      <c r="AA201" s="30">
        <v>0</v>
      </c>
      <c r="AB201" s="30">
        <v>0</v>
      </c>
      <c r="AC201" s="30">
        <v>0</v>
      </c>
      <c r="AD201" s="30">
        <v>0</v>
      </c>
    </row>
    <row r="202" spans="1:30" ht="19.95" customHeight="1" x14ac:dyDescent="0.3">
      <c r="A202" s="44"/>
      <c r="B202" s="37" t="s">
        <v>213</v>
      </c>
      <c r="C202" s="38">
        <v>16</v>
      </c>
      <c r="D202" s="81">
        <f t="shared" si="3"/>
        <v>22</v>
      </c>
      <c r="E202" s="39"/>
      <c r="F202" s="35"/>
      <c r="G202" s="35">
        <v>22</v>
      </c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6"/>
      <c r="S202" s="35"/>
      <c r="T202" s="35"/>
      <c r="U202" s="35"/>
      <c r="V202" s="35"/>
      <c r="W202" s="35"/>
      <c r="X202" s="29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</row>
    <row r="203" spans="1:30" ht="19.95" customHeight="1" x14ac:dyDescent="0.3">
      <c r="A203" s="44"/>
      <c r="B203" s="37" t="s">
        <v>214</v>
      </c>
      <c r="C203" s="38">
        <v>12</v>
      </c>
      <c r="D203" s="81">
        <f t="shared" si="3"/>
        <v>22</v>
      </c>
      <c r="E203" s="39"/>
      <c r="F203" s="35">
        <v>22</v>
      </c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6"/>
      <c r="S203" s="35"/>
      <c r="T203" s="35"/>
      <c r="U203" s="35"/>
      <c r="V203" s="35"/>
      <c r="W203" s="35"/>
      <c r="X203" s="29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</row>
    <row r="204" spans="1:30" ht="19.95" customHeight="1" x14ac:dyDescent="0.3">
      <c r="A204" s="44"/>
      <c r="B204" s="37" t="s">
        <v>215</v>
      </c>
      <c r="C204" s="38">
        <v>26</v>
      </c>
      <c r="D204" s="81">
        <f t="shared" si="3"/>
        <v>22</v>
      </c>
      <c r="E204" s="39"/>
      <c r="F204" s="35"/>
      <c r="G204" s="35">
        <v>22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6"/>
      <c r="S204" s="35"/>
      <c r="T204" s="35"/>
      <c r="U204" s="35"/>
      <c r="V204" s="35"/>
      <c r="W204" s="35"/>
      <c r="X204" s="29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v>0</v>
      </c>
      <c r="AD204" s="30">
        <v>0</v>
      </c>
    </row>
    <row r="205" spans="1:30" ht="19.95" customHeight="1" x14ac:dyDescent="0.3">
      <c r="A205" s="44"/>
      <c r="B205" s="37" t="s">
        <v>216</v>
      </c>
      <c r="C205" s="38">
        <v>27</v>
      </c>
      <c r="D205" s="81">
        <f t="shared" si="3"/>
        <v>22</v>
      </c>
      <c r="E205" s="71"/>
      <c r="F205" s="35"/>
      <c r="G205" s="35"/>
      <c r="H205" s="35"/>
      <c r="I205" s="35"/>
      <c r="J205" s="35"/>
      <c r="K205" s="35"/>
      <c r="L205" s="35"/>
      <c r="M205" s="35"/>
      <c r="N205" s="50"/>
      <c r="O205" s="50"/>
      <c r="P205" s="50"/>
      <c r="Q205" s="35"/>
      <c r="R205" s="36">
        <v>22</v>
      </c>
      <c r="S205" s="35"/>
      <c r="T205" s="35"/>
      <c r="U205" s="35"/>
      <c r="V205" s="35"/>
      <c r="W205" s="35"/>
      <c r="X205" s="29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</row>
    <row r="206" spans="1:30" ht="19.95" customHeight="1" x14ac:dyDescent="0.3">
      <c r="A206" s="44"/>
      <c r="B206" s="37" t="s">
        <v>217</v>
      </c>
      <c r="C206" s="38">
        <v>24</v>
      </c>
      <c r="D206" s="81">
        <f t="shared" si="3"/>
        <v>22</v>
      </c>
      <c r="E206" s="39"/>
      <c r="F206" s="35"/>
      <c r="G206" s="35"/>
      <c r="H206" s="35"/>
      <c r="I206" s="35"/>
      <c r="J206" s="35"/>
      <c r="K206" s="35"/>
      <c r="L206" s="35"/>
      <c r="M206" s="35"/>
      <c r="N206" s="50"/>
      <c r="O206" s="50"/>
      <c r="P206" s="35"/>
      <c r="Q206" s="35"/>
      <c r="R206" s="36">
        <v>22</v>
      </c>
      <c r="S206" s="35"/>
      <c r="T206" s="35"/>
      <c r="U206" s="35"/>
      <c r="V206" s="35"/>
      <c r="W206" s="35"/>
      <c r="X206" s="29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  <c r="AD206" s="30">
        <v>0</v>
      </c>
    </row>
    <row r="207" spans="1:30" ht="19.95" customHeight="1" x14ac:dyDescent="0.3">
      <c r="A207" s="44"/>
      <c r="B207" s="37" t="s">
        <v>218</v>
      </c>
      <c r="C207" s="38">
        <v>13</v>
      </c>
      <c r="D207" s="81">
        <f t="shared" si="3"/>
        <v>21</v>
      </c>
      <c r="E207" s="39"/>
      <c r="F207" s="35"/>
      <c r="G207" s="35"/>
      <c r="H207" s="35"/>
      <c r="I207" s="35"/>
      <c r="J207" s="35"/>
      <c r="K207" s="35"/>
      <c r="L207" s="35"/>
      <c r="M207" s="35">
        <v>21</v>
      </c>
      <c r="N207" s="35"/>
      <c r="O207" s="35"/>
      <c r="P207" s="35"/>
      <c r="Q207" s="35"/>
      <c r="R207" s="36"/>
      <c r="S207" s="35"/>
      <c r="T207" s="35"/>
      <c r="U207" s="35"/>
      <c r="V207" s="35"/>
      <c r="W207" s="35"/>
      <c r="X207" s="29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v>0</v>
      </c>
      <c r="AD207" s="30">
        <v>0</v>
      </c>
    </row>
    <row r="208" spans="1:30" ht="19.95" customHeight="1" x14ac:dyDescent="0.3">
      <c r="A208" s="44"/>
      <c r="B208" s="37" t="s">
        <v>219</v>
      </c>
      <c r="C208" s="38">
        <v>24</v>
      </c>
      <c r="D208" s="81">
        <f t="shared" si="3"/>
        <v>21</v>
      </c>
      <c r="E208" s="39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>
        <v>21</v>
      </c>
      <c r="Q208" s="35"/>
      <c r="R208" s="36"/>
      <c r="S208" s="35"/>
      <c r="T208" s="35"/>
      <c r="U208" s="35"/>
      <c r="V208" s="35"/>
      <c r="W208" s="35"/>
      <c r="X208" s="29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  <c r="AD208" s="30">
        <v>0</v>
      </c>
    </row>
    <row r="209" spans="1:30" ht="19.95" customHeight="1" x14ac:dyDescent="0.3">
      <c r="A209" s="44"/>
      <c r="B209" s="56" t="s">
        <v>220</v>
      </c>
      <c r="C209" s="38">
        <v>13</v>
      </c>
      <c r="D209" s="81">
        <f t="shared" si="3"/>
        <v>21</v>
      </c>
      <c r="E209" s="39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6">
        <v>21</v>
      </c>
      <c r="S209" s="35"/>
      <c r="T209" s="35"/>
      <c r="U209" s="35"/>
      <c r="V209" s="35"/>
      <c r="W209" s="35"/>
      <c r="X209" s="29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  <c r="AD209" s="30">
        <v>0</v>
      </c>
    </row>
    <row r="210" spans="1:30" ht="19.95" customHeight="1" x14ac:dyDescent="0.3">
      <c r="A210" s="44"/>
      <c r="B210" s="37" t="s">
        <v>221</v>
      </c>
      <c r="C210" s="38">
        <v>23</v>
      </c>
      <c r="D210" s="81">
        <f t="shared" si="3"/>
        <v>20</v>
      </c>
      <c r="E210" s="39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>
        <v>20</v>
      </c>
      <c r="Q210" s="35"/>
      <c r="R210" s="36"/>
      <c r="S210" s="35"/>
      <c r="T210" s="35"/>
      <c r="U210" s="35"/>
      <c r="V210" s="35"/>
      <c r="W210" s="35"/>
      <c r="X210" s="29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</row>
    <row r="211" spans="1:30" ht="19.95" customHeight="1" x14ac:dyDescent="0.3">
      <c r="A211" s="24"/>
      <c r="B211" s="37" t="s">
        <v>222</v>
      </c>
      <c r="C211" s="38">
        <v>20</v>
      </c>
      <c r="D211" s="81">
        <f t="shared" si="3"/>
        <v>19</v>
      </c>
      <c r="E211" s="39"/>
      <c r="F211" s="35"/>
      <c r="G211" s="35"/>
      <c r="H211" s="35"/>
      <c r="I211" s="35"/>
      <c r="J211" s="35"/>
      <c r="K211" s="35"/>
      <c r="L211" s="35"/>
      <c r="M211" s="35">
        <v>19</v>
      </c>
      <c r="N211" s="35"/>
      <c r="O211" s="35"/>
      <c r="P211" s="35"/>
      <c r="Q211" s="35"/>
      <c r="R211" s="36"/>
      <c r="S211" s="35"/>
      <c r="T211" s="35"/>
      <c r="U211" s="35"/>
      <c r="V211" s="35"/>
      <c r="W211" s="35"/>
      <c r="X211" s="29">
        <v>0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  <c r="AD211" s="30">
        <v>0</v>
      </c>
    </row>
    <row r="212" spans="1:30" ht="19.95" customHeight="1" x14ac:dyDescent="0.3">
      <c r="A212" s="44"/>
      <c r="B212" s="37" t="s">
        <v>223</v>
      </c>
      <c r="C212" s="38">
        <v>20</v>
      </c>
      <c r="D212" s="81">
        <f t="shared" si="3"/>
        <v>18</v>
      </c>
      <c r="E212" s="39"/>
      <c r="F212" s="35">
        <v>18</v>
      </c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6"/>
      <c r="S212" s="35"/>
      <c r="T212" s="35"/>
      <c r="U212" s="35"/>
      <c r="V212" s="35"/>
      <c r="W212" s="35"/>
      <c r="X212" s="29">
        <v>0</v>
      </c>
      <c r="Y212" s="30">
        <v>0</v>
      </c>
      <c r="Z212" s="30">
        <v>0</v>
      </c>
      <c r="AA212" s="30">
        <v>0</v>
      </c>
      <c r="AB212" s="30">
        <v>0</v>
      </c>
      <c r="AC212" s="30">
        <v>0</v>
      </c>
      <c r="AD212" s="30">
        <v>0</v>
      </c>
    </row>
    <row r="213" spans="1:30" ht="19.95" customHeight="1" x14ac:dyDescent="0.3">
      <c r="A213" s="44"/>
      <c r="B213" s="37" t="s">
        <v>224</v>
      </c>
      <c r="C213" s="38">
        <v>24</v>
      </c>
      <c r="D213" s="81">
        <f t="shared" si="3"/>
        <v>18</v>
      </c>
      <c r="E213" s="39"/>
      <c r="F213" s="35"/>
      <c r="G213" s="35"/>
      <c r="H213" s="35">
        <v>18</v>
      </c>
      <c r="I213" s="35"/>
      <c r="J213" s="35"/>
      <c r="K213" s="35"/>
      <c r="L213" s="35"/>
      <c r="M213" s="35"/>
      <c r="N213" s="35"/>
      <c r="O213" s="35"/>
      <c r="P213" s="35"/>
      <c r="Q213" s="35"/>
      <c r="R213" s="36"/>
      <c r="S213" s="35"/>
      <c r="T213" s="35"/>
      <c r="U213" s="35"/>
      <c r="V213" s="35"/>
      <c r="W213" s="35"/>
      <c r="X213" s="29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  <c r="AD213" s="30">
        <v>0</v>
      </c>
    </row>
    <row r="214" spans="1:30" ht="19.95" customHeight="1" x14ac:dyDescent="0.3">
      <c r="A214" s="44"/>
      <c r="B214" s="37" t="s">
        <v>225</v>
      </c>
      <c r="C214" s="38">
        <v>25</v>
      </c>
      <c r="D214" s="81">
        <f t="shared" si="3"/>
        <v>18</v>
      </c>
      <c r="E214" s="39"/>
      <c r="F214" s="35"/>
      <c r="G214" s="35"/>
      <c r="H214" s="35"/>
      <c r="I214" s="35"/>
      <c r="J214" s="35"/>
      <c r="K214" s="35"/>
      <c r="L214" s="35"/>
      <c r="M214" s="35"/>
      <c r="N214" s="35">
        <v>18</v>
      </c>
      <c r="O214" s="35"/>
      <c r="P214" s="35"/>
      <c r="Q214" s="35"/>
      <c r="R214" s="36"/>
      <c r="S214" s="35"/>
      <c r="T214" s="35"/>
      <c r="U214" s="35"/>
      <c r="V214" s="35"/>
      <c r="W214" s="35"/>
      <c r="X214" s="29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</row>
    <row r="215" spans="1:30" ht="19.95" customHeight="1" x14ac:dyDescent="0.3">
      <c r="A215" s="44"/>
      <c r="B215" s="37" t="s">
        <v>226</v>
      </c>
      <c r="C215" s="38">
        <v>30</v>
      </c>
      <c r="D215" s="81">
        <f t="shared" si="3"/>
        <v>12</v>
      </c>
      <c r="E215" s="39">
        <v>12</v>
      </c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6"/>
      <c r="S215" s="35"/>
      <c r="T215" s="35"/>
      <c r="U215" s="35"/>
      <c r="V215" s="35"/>
      <c r="W215" s="35"/>
      <c r="X215" s="29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v>0</v>
      </c>
      <c r="AD215" s="30">
        <v>0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Div 21</vt:lpstr>
      <vt:lpstr>B Div 21</vt:lpstr>
      <vt:lpstr>'A Div 21'!Print_Area</vt:lpstr>
      <vt:lpstr>'B Div 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David Fisher</cp:lastModifiedBy>
  <dcterms:created xsi:type="dcterms:W3CDTF">2022-03-15T07:18:06Z</dcterms:created>
  <dcterms:modified xsi:type="dcterms:W3CDTF">2022-03-17T13:20:08Z</dcterms:modified>
</cp:coreProperties>
</file>